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csircoza-my.sharepoint.com/personal/cphiri1_csir_co_za/Documents/Documents/Procurement Projects/Work in Progress Projects/FM &amp; SS/Douglas Mlambo/RFP No. 3665.1 Waste yard/"/>
    </mc:Choice>
  </mc:AlternateContent>
  <xr:revisionPtr revIDLastSave="0" documentId="8_{94C779F3-8678-40F5-B857-BB0AA909F4B1}" xr6:coauthVersionLast="47" xr6:coauthVersionMax="47" xr10:uidLastSave="{00000000-0000-0000-0000-000000000000}"/>
  <bookViews>
    <workbookView xWindow="-108" yWindow="-108" windowWidth="23256" windowHeight="12576" xr2:uid="{7F8477A4-D9A7-4A0D-A94E-85A3919EC653}"/>
  </bookViews>
  <sheets>
    <sheet name="CSIR Bills of Quantiti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8" i="1" l="1"/>
  <c r="O1272" i="1"/>
  <c r="O1268" i="1"/>
  <c r="O1264" i="1"/>
  <c r="O1262" i="1"/>
  <c r="O1258" i="1"/>
  <c r="O1256" i="1"/>
  <c r="O1252" i="1"/>
  <c r="O1248" i="1"/>
  <c r="O1242" i="1"/>
  <c r="O1234" i="1"/>
  <c r="O1232" i="1"/>
  <c r="O1226" i="1"/>
  <c r="O1224" i="1"/>
  <c r="O1218" i="1"/>
  <c r="O1214" i="1"/>
  <c r="O1206" i="1"/>
  <c r="O1204" i="1"/>
  <c r="O1196" i="1"/>
  <c r="O1182" i="1"/>
  <c r="O1176" i="1"/>
  <c r="O1172" i="1"/>
  <c r="O1166" i="1"/>
  <c r="O1160" i="1"/>
  <c r="O1158" i="1"/>
  <c r="O1154" i="1"/>
  <c r="O1152" i="1"/>
  <c r="O1118" i="1"/>
  <c r="O1104" i="1"/>
  <c r="O1100" i="1"/>
  <c r="O1098" i="1"/>
  <c r="O1094" i="1"/>
  <c r="O1092" i="1"/>
  <c r="O1086" i="1"/>
  <c r="O1084" i="1"/>
  <c r="O1080" i="1"/>
  <c r="O1078" i="1"/>
  <c r="O1074" i="1"/>
  <c r="O1072" i="1"/>
  <c r="O1064" i="1"/>
  <c r="O1060" i="1"/>
  <c r="O1058" i="1"/>
  <c r="O1054" i="1"/>
  <c r="O1052" i="1"/>
  <c r="O1048" i="1"/>
  <c r="O1046" i="1"/>
  <c r="O1042" i="1"/>
  <c r="O1040" i="1"/>
  <c r="O1036" i="1"/>
  <c r="O1034" i="1"/>
  <c r="O1030" i="1"/>
  <c r="O1028" i="1"/>
  <c r="O1024" i="1"/>
  <c r="O1022" i="1"/>
  <c r="O1016" i="1"/>
  <c r="O1014" i="1"/>
  <c r="O1008" i="1"/>
  <c r="O1006" i="1"/>
  <c r="O1000" i="1"/>
  <c r="O998" i="1"/>
  <c r="O994" i="1"/>
  <c r="O992" i="1"/>
  <c r="O986" i="1"/>
  <c r="O984" i="1"/>
  <c r="O978" i="1"/>
  <c r="O976" i="1"/>
  <c r="O938" i="1"/>
  <c r="O934" i="1"/>
  <c r="O932" i="1"/>
  <c r="O928" i="1"/>
  <c r="O926" i="1"/>
  <c r="O922" i="1"/>
  <c r="O920" i="1"/>
  <c r="O918" i="1"/>
  <c r="O916" i="1"/>
  <c r="O912" i="1"/>
  <c r="O910" i="1"/>
  <c r="O908" i="1"/>
  <c r="O904" i="1"/>
  <c r="O898" i="1"/>
  <c r="O896" i="1"/>
  <c r="O894" i="1"/>
  <c r="O892" i="1"/>
  <c r="O890" i="1"/>
  <c r="O888" i="1"/>
  <c r="O886" i="1"/>
  <c r="O884" i="1"/>
  <c r="O882" i="1"/>
  <c r="O880" i="1"/>
  <c r="O878" i="1"/>
  <c r="O874" i="1"/>
  <c r="O872" i="1"/>
  <c r="O868" i="1"/>
  <c r="O866" i="1"/>
  <c r="O864" i="1"/>
  <c r="O862" i="1"/>
  <c r="O860" i="1"/>
  <c r="O858" i="1"/>
  <c r="O854" i="1"/>
  <c r="O852" i="1"/>
  <c r="O846" i="1"/>
  <c r="O842" i="1"/>
  <c r="O836" i="1"/>
  <c r="O834" i="1"/>
  <c r="O832" i="1"/>
  <c r="O830" i="1"/>
  <c r="O828" i="1"/>
  <c r="O826" i="1"/>
  <c r="O822" i="1"/>
  <c r="O820" i="1"/>
  <c r="O818" i="1"/>
  <c r="O814" i="1"/>
  <c r="O812" i="1"/>
  <c r="O808" i="1"/>
  <c r="O806" i="1"/>
  <c r="O802" i="1"/>
  <c r="O798" i="1"/>
  <c r="O796" i="1"/>
  <c r="O792" i="1"/>
  <c r="O786" i="1"/>
  <c r="O784" i="1"/>
  <c r="O782" i="1"/>
  <c r="O780" i="1"/>
  <c r="O716" i="1"/>
  <c r="O714" i="1"/>
  <c r="O710" i="1"/>
  <c r="O706" i="1"/>
  <c r="O700" i="1"/>
  <c r="O670" i="1"/>
  <c r="O668" i="1"/>
  <c r="O664" i="1"/>
  <c r="O662" i="1"/>
  <c r="O658" i="1"/>
  <c r="O656" i="1"/>
  <c r="O652" i="1"/>
  <c r="O640" i="1"/>
  <c r="O634" i="1"/>
  <c r="O632" i="1"/>
  <c r="O630" i="1"/>
  <c r="O628" i="1"/>
  <c r="O622" i="1"/>
  <c r="O620" i="1"/>
  <c r="O616" i="1"/>
  <c r="O588" i="1"/>
  <c r="O584" i="1"/>
  <c r="O556" i="1"/>
  <c r="O552" i="1"/>
  <c r="O546" i="1"/>
  <c r="O540" i="1"/>
  <c r="O536" i="1"/>
  <c r="O514" i="1"/>
  <c r="O510" i="1"/>
  <c r="O504" i="1"/>
  <c r="O472" i="1"/>
  <c r="O468" i="1"/>
  <c r="O462" i="1"/>
  <c r="O460" i="1"/>
  <c r="O458" i="1"/>
  <c r="O434" i="1"/>
  <c r="O428" i="1"/>
  <c r="O424" i="1"/>
  <c r="O422" i="1"/>
  <c r="O416" i="1"/>
  <c r="O414" i="1"/>
  <c r="O412" i="1"/>
  <c r="O410" i="1"/>
  <c r="O408" i="1"/>
  <c r="O392" i="1"/>
  <c r="O388" i="1"/>
  <c r="O382" i="1"/>
  <c r="O380" i="1"/>
  <c r="O358" i="1"/>
  <c r="O352" i="1"/>
  <c r="O348" i="1"/>
  <c r="O344" i="1"/>
  <c r="O342" i="1"/>
  <c r="O336" i="1"/>
  <c r="O332" i="1"/>
  <c r="O330" i="1"/>
  <c r="O324" i="1"/>
  <c r="O320" i="1"/>
  <c r="O304" i="1"/>
  <c r="O300" i="1"/>
  <c r="O296" i="1"/>
  <c r="O290" i="1"/>
  <c r="O286" i="1"/>
  <c r="O282" i="1"/>
  <c r="O276" i="1"/>
  <c r="O270" i="1"/>
  <c r="O266" i="1"/>
  <c r="O262" i="1"/>
  <c r="O256" i="1"/>
  <c r="O250" i="1"/>
  <c r="O248" i="1"/>
  <c r="O246" i="1"/>
  <c r="O244" i="1"/>
  <c r="O236" i="1"/>
  <c r="O234" i="1"/>
  <c r="O222" i="1"/>
  <c r="O220" i="1"/>
  <c r="O214" i="1"/>
  <c r="O212" i="1"/>
  <c r="O206" i="1"/>
  <c r="O204" i="1"/>
  <c r="O200" i="1"/>
  <c r="O198" i="1"/>
  <c r="O194" i="1"/>
  <c r="O188" i="1"/>
  <c r="O184" i="1"/>
  <c r="O180" i="1"/>
  <c r="O176" i="1"/>
  <c r="O174" i="1"/>
  <c r="O170" i="1"/>
  <c r="O164" i="1"/>
  <c r="O158" i="1"/>
  <c r="O152" i="1"/>
  <c r="O116" i="1"/>
  <c r="O112" i="1"/>
  <c r="O108" i="1"/>
  <c r="O104" i="1"/>
  <c r="O98" i="1"/>
  <c r="O92" i="1"/>
  <c r="O86" i="1"/>
  <c r="O80" i="1"/>
  <c r="O76" i="1"/>
  <c r="O48" i="1"/>
  <c r="O44" i="1"/>
  <c r="O40" i="1"/>
</calcChain>
</file>

<file path=xl/sharedStrings.xml><?xml version="1.0" encoding="utf-8"?>
<sst xmlns="http://schemas.openxmlformats.org/spreadsheetml/2006/main" count="952" uniqueCount="565">
  <si>
    <t>COUNTER</t>
  </si>
  <si>
    <t>ISC</t>
  </si>
  <si>
    <t>SECTION</t>
  </si>
  <si>
    <t>BILL</t>
  </si>
  <si>
    <t>PAGE NO</t>
  </si>
  <si>
    <t>ITEM NO</t>
  </si>
  <si>
    <t>DOC REF</t>
  </si>
  <si>
    <t>PAY REF</t>
  </si>
  <si>
    <t>QUANTITY</t>
  </si>
  <si>
    <t>RATE</t>
  </si>
  <si>
    <t>AMOUNT</t>
  </si>
  <si>
    <t>1/1</t>
  </si>
  <si>
    <t>BILL NO. 1</t>
  </si>
  <si>
    <t>PRELIMINARIES</t>
  </si>
  <si>
    <t xml:space="preserve">PRINCIPAL BUILDING AGREEMENT	</t>
  </si>
  <si>
    <t>The JBCC Series 2000 Minor Works Agreement (May 2018 Edition 5.2) prepared by the Joint Building Contract Committee shall be the applicable building agreement, amended as hereinafter described.</t>
  </si>
  <si>
    <t xml:space="preserve">PRELIMINARIES	</t>
  </si>
  <si>
    <t>The ASAQS Preliminaries (2017 edition) published by the Association of South African Quantity Surveyors for use with the said JBCC Minor Works Agreement shall be deemed to be incorporated in these bills of quantities.</t>
  </si>
  <si>
    <t xml:space="preserve">FULL INTENT AND MEANING OF CLAUSES	</t>
  </si>
  <si>
    <t>Tenderers shall be deemed to have referred to the afore-mentioned documents for the full intent and meaning of each clause. These clauses are hereinafter referred to by clause number and heading only. Where standard clauses or alternatives are not entirely applicable to this contract such modifications, corrections or supplements as will apply are given under each relevant clause heading and such modifications, corrections or supplements shall take precedence notwithstanding anything contrary contained in the abovementioned documents Where any item is not relevant to this specific contract such item is marked N/A, signifying "not applicable".</t>
  </si>
  <si>
    <t xml:space="preserve">METHOD OF MEASUREMENT	</t>
  </si>
  <si>
    <t>These Bills of Quantities have been prepared in accordance with the Sixth Edition (Revised) of the Standard System of Measuring Building Work 1999, issued by the Association of South African Quantity Surveyors, modified in certain respects where necessary to meet the requirements of certain particular cases. All adjustments arising out of the Contract will be measured on the basis of these Bills of Quantities.The Standard System may, of necessity be referred to, but such reference is conditional upon the understanding that, when differences occur, the principles of measurement adopted in these Bills of Quantities are to be followed.</t>
  </si>
  <si>
    <t xml:space="preserve">PREAMBLES FOR TRADES	</t>
  </si>
  <si>
    <t>The Model Preambles for Trades (2017 edition) as published by the Association of South African Quantity Surveyors shall be deemed to be incorporated in these bills of quantities and no claims arising from brevity of description of items fully described in the said Model Preambles will be entertained. Supplementary preambles are incorporated in these bills of quantities to satisfy the requirements of this project. Such supplementary preambles shall take precedence over the provisions of the said Model Preambles. The tenderers' prices for all items throughout these bills of quantities must take account of and include for all of the obligations, requirements and specifications given in the said Model Preambles and in any supplementary preambles.</t>
  </si>
  <si>
    <t xml:space="preserve">PRICING OF PRELIMINARIES	</t>
  </si>
  <si>
    <t>Tenderers shall allow opposite each clause for any cost involved with complying with such clause. Any applicable clauses left unpriced shall be deemed to be included in the rates and prices elsewhere incorporated throughout these Bills of Quantities.</t>
  </si>
  <si>
    <t xml:space="preserve">PAYMENT CATEGORIES OF PRELIMINARIES	</t>
  </si>
  <si>
    <t>Should the Tenderer select Option A in terms of subclause 3.2.1 in the Contract Data - Contractor to Employer (CE) for the purpose of adjustment of these preliminaries, the amount entered into the amount column in these preliminaries is to be divided into one or more of the three categories provided namely Fixed (F), Value Related (V) and Time Related (T). These relevant categories shall be as follows: "F" - A fixed amount which shall not be varied "V" - A variable amount that will be varied in proportion to the Contract Value "T" - A variable amount that will be varied in proportion to the approved time for completion.</t>
  </si>
  <si>
    <t xml:space="preserve">SECTION A - MINOR WORKS AGREEMENT	</t>
  </si>
  <si>
    <t xml:space="preserve">Clause 1.0 - Definitions and interpretation.	</t>
  </si>
  <si>
    <t>Item</t>
  </si>
  <si>
    <t xml:space="preserve">F:................V:................T:.. ..............	</t>
  </si>
  <si>
    <t xml:space="preserve">Clause 2.0 - Law, Regulations and notices.	</t>
  </si>
  <si>
    <t xml:space="preserve">Clause 4.0 - Documents.	</t>
  </si>
  <si>
    <t xml:space="preserve">Clause 5.0 - Employer's agents.	</t>
  </si>
  <si>
    <t xml:space="preserve">Clause 9.0 - Securities.	</t>
  </si>
  <si>
    <t xml:space="preserve">Clause 11.0 - Obligations of the Contractor	</t>
  </si>
  <si>
    <t xml:space="preserve">Clause 13.0 - Direct Contractors	</t>
  </si>
  <si>
    <t xml:space="preserve">Clause 14.0 - Contract Instructions	</t>
  </si>
  <si>
    <t xml:space="preserve">Clause 17.0 - Revision of date for practical completion	</t>
  </si>
  <si>
    <t xml:space="preserve">Clause 19.0 - Payment 	</t>
  </si>
  <si>
    <t xml:space="preserve">Clause 20.0 - Adjustment to the contract value and final account	</t>
  </si>
  <si>
    <t xml:space="preserve">SECTION C - SPECIFIC PRELIMINARIES	</t>
  </si>
  <si>
    <t xml:space="preserve">Site instructions	</t>
  </si>
  <si>
    <t>Instructions issued on site are to be recorded in triplicate in a site instruction book which is to be maintained on site by the contractor.</t>
  </si>
  <si>
    <t xml:space="preserve">Warranties for materials and workmanship.	</t>
  </si>
  <si>
    <t>Where warranties for materials and/or workmanship are called for, the contractor shall obtain a written warrant, addressed to the employer, from the firm supplying the materials and/or doing the work and shall deliver same to the principal agent on the final completion of the contract. The warranty shall state that workmanship, materials and installation are warranteed for a specified period from date of final completion and that any defects that may arise during the specified period shall be made good at the expense of the firm supplying the materials and/or doing the work, upon written notice to do so. The warranty will not be enforced if the work is damaged by defects in the construction of the building in which case the responsibility for replacement shall rest entirely with the contractor.</t>
  </si>
  <si>
    <t xml:space="preserve">Overtime.	</t>
  </si>
  <si>
    <t>Should overtime be required to be worked for any reason whatsoever, the cost of such overtime are to be borne by the contractor unless the principal agent has specifically authorised in writing, prior to the execution thereof, that the additional cost related to such overtime are to be borne by the employer.</t>
  </si>
  <si>
    <t xml:space="preserve">Cooperation of the contractor for cost management 	</t>
  </si>
  <si>
    <t xml:space="preserve">Overloading	</t>
  </si>
  <si>
    <t xml:space="preserve">Health and safety	</t>
  </si>
  <si>
    <t xml:space="preserve">Confidentiality	</t>
  </si>
  <si>
    <t>BILL NO. 2</t>
  </si>
  <si>
    <t>EARTHWORKS (PROVISIONAL)</t>
  </si>
  <si>
    <t>General instructions and notes</t>
  </si>
  <si>
    <t>- 	Unless stated otherwise in the description, all items removed or demolished shall be carted off site to a dump site which is to be located by the contractor.</t>
  </si>
  <si>
    <t>- 	Unless specifically referenced to relevant SANS clauses, items are measured in accordance with the Standard System of Measuring Building Works 2013, Edition Six, Revision 2. Items are to be priced accordingly.</t>
  </si>
  <si>
    <t xml:space="preserve">The Contractor must read each description throughout this bill of quantities in conjunction with and in the context of the obligations, requirements and specifications stated in the descriptions, the Model Preambles for Trades (2008 edition) and any Supplementary Preambles to the Model Preambles forming part of these Bills of Quantities.	</t>
  </si>
  <si>
    <t xml:space="preserve">No claim arising from brevity of description of items fully described in the said Model Preambles for Trades and any Supplementary Preambles to the Model Preambles will be granted.	</t>
  </si>
  <si>
    <t>The excavations are expected to be not deeper in any circumstance than approximately 1.5m with the bulk thereof not deeper than approximately 1m</t>
  </si>
  <si>
    <t xml:space="preserve">SUPPLEMENTARY PREAMBLES	</t>
  </si>
  <si>
    <t xml:space="preserve">Carting away of excavated material:	</t>
  </si>
  <si>
    <t xml:space="preserve">Descriptions of carting away of excavated material shall be deemed to include loading excavated material onto trucks directly from the excavations or, alternatively, from stock piles situated on the building site.	</t>
  </si>
  <si>
    <t xml:space="preserve">Filling:	</t>
  </si>
  <si>
    <t xml:space="preserve">Notwithstanding the reference to prescribed multiple handling in clause 1 page 6 of the Standard System of Measuring Building Work, prices for filling and backfilling shall include for all selection and any multiple handling of material.	</t>
  </si>
  <si>
    <t xml:space="preserve">Testing:	 Prices for filling are to include for all necessary density tests in accordance with SABS 1200D.	 Tally sheets / POD's: Tally sheets or proofs of delivery/collection required for earth carted away from site. 	</t>
  </si>
  <si>
    <t>SITE CLEARANCE</t>
  </si>
  <si>
    <t>Digging up and removing rubbish, debris, vegetation, hedges, shrubs and trees not exceeding 200mm girth, bush etc.</t>
  </si>
  <si>
    <t>Site clearance</t>
  </si>
  <si>
    <t>m²</t>
  </si>
  <si>
    <t>REMOVAL OF TREES ETC (MEASURED PROVISIONALLY)</t>
  </si>
  <si>
    <t>Cutting down and removing, grubbing up roots and filling in holes.</t>
  </si>
  <si>
    <t>Trees with girth not exceeding 1m</t>
  </si>
  <si>
    <t>No</t>
  </si>
  <si>
    <t>TRENCH AND OTHER EXCAVATION</t>
  </si>
  <si>
    <t>Open face excavation in earth over fairly flat site and stockpiling topsoil portion on site to be used for filling (elsewhere measured) and carting the remainder to a site off site as located by the contractor.</t>
  </si>
  <si>
    <t>Bulk excavation</t>
  </si>
  <si>
    <t>m³</t>
  </si>
  <si>
    <t xml:space="preserve">Excavate in earth (soft excavation) not exceeding 2m deep below surface bed level:	</t>
  </si>
  <si>
    <t xml:space="preserve">Trenches	</t>
  </si>
  <si>
    <t>Holes</t>
  </si>
  <si>
    <t xml:space="preserve">Extra over trench and hole excavations in earth for excavation in:	</t>
  </si>
  <si>
    <t>Soft rock</t>
  </si>
  <si>
    <t>Hard rock</t>
  </si>
  <si>
    <t xml:space="preserve">Extra over all excavations for carting away:	</t>
  </si>
  <si>
    <t>Surplus material from excavations and/or stock piles on site to a dumping site to be located by the contractor</t>
  </si>
  <si>
    <t>Risk of collapse of excavations</t>
  </si>
  <si>
    <t>Sides of trenches and hole excavations not exceeding 1.5m deep</t>
  </si>
  <si>
    <t>Keeping excavations free of water</t>
  </si>
  <si>
    <t>Keeping excavations free of all water and other than subterranean water</t>
  </si>
  <si>
    <t>FILLING ETC</t>
  </si>
  <si>
    <t xml:space="preserve">Earth filling obtained from the excavations and/or prescribed stock piles on site and compacted to 95% Mod AASHTO density in layers:	</t>
  </si>
  <si>
    <t xml:space="preserve">Backfilling to trenches, holes, etc.	</t>
  </si>
  <si>
    <t>Filling supplied by the contractor under floor surface beds, steps, ramps etc.</t>
  </si>
  <si>
    <t>Sub-base course of G7 layer works compacted to 95% Mod AASHTO density (150mm high)</t>
  </si>
  <si>
    <t>Sub-base course of G5 layer works compacted to 95% Mod AASHTO density (150mm high)</t>
  </si>
  <si>
    <t>Compaction to excavated surfaces</t>
  </si>
  <si>
    <t>To bottom of trenches</t>
  </si>
  <si>
    <t>To bottom of bases</t>
  </si>
  <si>
    <t>WEED KILLER, INSECTICIDES, ETC</t>
  </si>
  <si>
    <t xml:space="preserve">Rentokil or equal and approved anti-termite soil insecticide applied by a registered pest control company and guaranteed against termite infestation for 10 years, including forming and poisoning shallow furrows along sides of foundation walls, etc., all filling in and compacting, complete:	</t>
  </si>
  <si>
    <t>To bottoms and sides of trenches etc</t>
  </si>
  <si>
    <t xml:space="preserve">Under floors etc.	</t>
  </si>
  <si>
    <t>TESTS</t>
  </si>
  <si>
    <t xml:space="preserve">Prescribed tests to determine degree of compaction or other properties of ground or filling	</t>
  </si>
  <si>
    <t xml:space="preserve">Modified AASHTO Density tests.	</t>
  </si>
  <si>
    <t xml:space="preserve">Field Density test, including "Optimum Moisture Content" test (four readings per test)	</t>
  </si>
  <si>
    <t>BILL NO. 3</t>
  </si>
  <si>
    <t>CONCRETE, FORMWORK AND REINFORCEMENT</t>
  </si>
  <si>
    <t>UNREINFORCED CONCRETE CAST AGAINST ALL CLASSES OF EXCAVATED SURFACES OR AS INFILL</t>
  </si>
  <si>
    <t>REINFORCED CONCRETE CAST AGAINST EXCAVATED SURFACES</t>
  </si>
  <si>
    <t>15MPa/19mm concrete in:</t>
  </si>
  <si>
    <t>Binding under strip footings</t>
  </si>
  <si>
    <t>In strip footings</t>
  </si>
  <si>
    <t>25/19 MPa Polypropylene fibre reinforced concrete</t>
  </si>
  <si>
    <t>REINFORCED CONCRETE CAST AGAINST FORMWORK</t>
  </si>
  <si>
    <t>25/19 MPa concrete</t>
  </si>
  <si>
    <t>In bases</t>
  </si>
  <si>
    <t>In surface beds</t>
  </si>
  <si>
    <t>In columns in foundations</t>
  </si>
  <si>
    <t>CAST-IN ITEMS</t>
  </si>
  <si>
    <t>Holding down bolts</t>
  </si>
  <si>
    <t>Set of four M20 HD Bolts approximately 500mm long, complete with and including mid anchors, cast into concrete.</t>
  </si>
  <si>
    <t>Sets</t>
  </si>
  <si>
    <t>CONCRETE SUNDRIES</t>
  </si>
  <si>
    <t>Surface treatment</t>
  </si>
  <si>
    <t>Finishing top surfaces of surface beds, slabs, etc., smooth with a power float</t>
  </si>
  <si>
    <t>Bedding under base plates, etc.</t>
  </si>
  <si>
    <t>Caulk up below 230 x 230mm steel baseplate using Sika 212 or similar approved grout. Grouting to not exceed 25mm thick average.</t>
  </si>
  <si>
    <t>Prescribed curing compounds</t>
  </si>
  <si>
    <t>Supply and install suitable curing compound</t>
  </si>
  <si>
    <t>FORMWORK (SMOOTH, DEGREE OF ACCURACY II)</t>
  </si>
  <si>
    <t>Smooth formwork to sides of</t>
  </si>
  <si>
    <t>Square shaped columns in foundations, not exceeding 1.5m high</t>
  </si>
  <si>
    <t>m</t>
  </si>
  <si>
    <t>MOVEMENT JOINTS ETC</t>
  </si>
  <si>
    <t>Isolation joints</t>
  </si>
  <si>
    <t>10 x 200mm Deep isolation joint formed of and including Jointex and sealed with and including suitable sealant.</t>
  </si>
  <si>
    <t>Expansion joints</t>
  </si>
  <si>
    <t>12mm Softboard, 230mm wide, between vertical brickwork and concrete surfaces, raked out 20mm deep on each side, prepared and filled with and including approved polysulphide sealant.</t>
  </si>
  <si>
    <t>Saw-cut joints</t>
  </si>
  <si>
    <t>6 x 40mm deep saw-cut joints in top of concrete, reamed and sealed with and including a suitable Polyurethane sealing compound.</t>
  </si>
  <si>
    <t>REINFORCEMENT</t>
  </si>
  <si>
    <t>Mild steel reinforcement to structural concrete work</t>
  </si>
  <si>
    <t>Bars of various sizes and diameters</t>
  </si>
  <si>
    <t>t</t>
  </si>
  <si>
    <t>High tensile reinforcement to structural concrete work</t>
  </si>
  <si>
    <t>Mesh reinforcement</t>
  </si>
  <si>
    <t>Ref 193 fabric reinforcement</t>
  </si>
  <si>
    <t>BILL NO. 4</t>
  </si>
  <si>
    <t>MASONRY</t>
  </si>
  <si>
    <t>The Contractor must read each description throughout this bill of quantities in conjunction with and in the context of the obligations, requirements and specifications stated in the descriptions, the Model Preambles for Trades (2017 edition) and any Supplementary Preambles to the Model Preambles forming part of these Bills of Quantities.</t>
  </si>
  <si>
    <t>No claim arising from brevity of description of items fully described in the said Model Preambles for Trades and any Supplementary Preambles to the Model Preambles will be granted.</t>
  </si>
  <si>
    <t>No claim arising from brevity of description of items fully described in the said Model Preambles for Trades and Supplementary Preambles to the Model Preambles will be granted.</t>
  </si>
  <si>
    <t>FOUNDATION BRICKWORK</t>
  </si>
  <si>
    <t>Brickwork of NFP bricks (7 MPa nominal compressive strength) in class II mortar</t>
  </si>
  <si>
    <t>One brick wall</t>
  </si>
  <si>
    <t>Brickwork of NFX bricks (14 MPa nominal compressive strength) in class II mortar</t>
  </si>
  <si>
    <t>SUPERSTRUCTURE BRICKWORK</t>
  </si>
  <si>
    <t>Half brick wall</t>
  </si>
  <si>
    <t>One brick walls</t>
  </si>
  <si>
    <t>BRICKWORK SUNDRIES</t>
  </si>
  <si>
    <t>Brickwork reinforcement</t>
  </si>
  <si>
    <t>75mm Wide, built in horizontally into half brick walls</t>
  </si>
  <si>
    <t>115mm Wide, built in horizontally into one brick walls</t>
  </si>
  <si>
    <t>Galvanised hoop iron cramps, ties, etc.</t>
  </si>
  <si>
    <t>30 x 1,6mm wall tie strips, 500mm long, with one end shot pinned to concrete and other end bent out and built into brickwork</t>
  </si>
  <si>
    <t>Pre-cast lintols</t>
  </si>
  <si>
    <t>100 x 75mm Pre-stressed lintol</t>
  </si>
  <si>
    <t>FACE BRICKWORK</t>
  </si>
  <si>
    <t>Brick-on-edge header course copings, sills, etc of "Approved" face brick, pointed with recessed joints on all exposed faces</t>
  </si>
  <si>
    <t>230mm Wide sills set sloping and slightly projecting</t>
  </si>
  <si>
    <t>5/1</t>
  </si>
  <si>
    <t>BILL NO. 5</t>
  </si>
  <si>
    <t>WATERPROOFING</t>
  </si>
  <si>
    <t xml:space="preserve">Waterproofing	</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</si>
  <si>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</si>
  <si>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</si>
  <si>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One layer of 375 micron "Consol Plastics Brikgrip DPC" embossed damp proof course or similar and approved.</t>
  </si>
  <si>
    <t>5/1.1</t>
  </si>
  <si>
    <t>In walls</t>
  </si>
  <si>
    <t>5/1.2</t>
  </si>
  <si>
    <t>In window sills 230mm wide.</t>
  </si>
  <si>
    <t>SHEET OR MEMBRANE WATERPROOFING ON GENERAL SURFACES</t>
  </si>
  <si>
    <t>USB Green 250 micron or equal approved damproof sheeting supplied and installed all in accordance with the manufacturer's instructions including all cutting, dressing and waste and protecting from damage (Measured nett) to:</t>
  </si>
  <si>
    <t>Under concrete surface beds.</t>
  </si>
  <si>
    <t>ABE Dura.flex, (or equal approved) a two component, polymer modified, cementitious waterproof coating applied in accordance with the manufacturers recommendations, a.b.e Construction Chemicals (Pty) Ltd. The coating shall conform to requirements of EMPA test 235 528, EMPA test 162 475 / 2.</t>
  </si>
  <si>
    <t>On shower floors and walls.</t>
  </si>
  <si>
    <t>BILL NO. 6</t>
  </si>
  <si>
    <t>ROOF COVERINGS</t>
  </si>
  <si>
    <t>ROOF STRUCTURES</t>
  </si>
  <si>
    <t>Pitched roof structure with gang-nail trusses including all timber componentry, fixings etc -ROOF SYSTEM (ADMINISTRATION BUILDING).</t>
  </si>
  <si>
    <t>Gang-nailed trusses (measured flat on plan 174m2).</t>
  </si>
  <si>
    <t>22 x 114mm SA pine wallplate.</t>
  </si>
  <si>
    <t>50 x 76mm SA pine purlins.</t>
  </si>
  <si>
    <t>38 x 50mm SA pine spacers fixed to plaster / brickwork to receive fascia.</t>
  </si>
  <si>
    <t>12 x 225mm Nutec FC fascia SS screwed to pine spacers (pine spacers measured above).</t>
  </si>
  <si>
    <t>ROOF COVERING</t>
  </si>
  <si>
    <t>Zincalume "Colourbond" AZ200 Ultra Diamondek .53mm roof sheeting laid in accodance with manufacturers instructions including all necessary fixings.</t>
  </si>
  <si>
    <t>As roof sheeting</t>
  </si>
  <si>
    <t>As side cladding</t>
  </si>
  <si>
    <t>Accessories of 0.53mm thk sheets with AZ200 Colorplus finish to one side only</t>
  </si>
  <si>
    <t>CIS Ridge capping including serrated/poly closures</t>
  </si>
  <si>
    <t>ROOF INSULATION</t>
  </si>
  <si>
    <t>Sisalation RSA 410 or similar approved insulation, laid over purlins, complete including screws etc. All works to be executed in strict accordance with manufacturer's specifications</t>
  </si>
  <si>
    <t>Under roof covering</t>
  </si>
  <si>
    <t>BILL NO. 7</t>
  </si>
  <si>
    <t>CARPENTRY AND JOINERY</t>
  </si>
  <si>
    <t xml:space="preserve">Fixing	</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</si>
  <si>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</si>
  <si>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</si>
  <si>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DOORS, WINDOWS, SASHES, ETC.</t>
  </si>
  <si>
    <t>Standard Timber doors</t>
  </si>
  <si>
    <t>Single 42mm thick semi solid internal timber door, 813 x 2032mm high, fixed to frames with and including suitable hinges (Frames, paint and Ironmongery measured elsewhere)</t>
  </si>
  <si>
    <t>Single 42mm thick solid external timber door, 813 x 2032mm high, fixed to frames with and including suitable hinges (Frames, paint and Ironmongery measured elsewhere)</t>
  </si>
  <si>
    <t>Single 42mm thick solid external timber door, 900 x 2032mm high, fixed to frames with and including suitable hinges (Frames, paint and Ironmongery measured elsewhere)</t>
  </si>
  <si>
    <t>SHELVES, FITTINGS, ETC.</t>
  </si>
  <si>
    <t>"Melawood" or similar approved, kitchen counters with granite tops.</t>
  </si>
  <si>
    <t>Allow the price cost amount of R 4 200.00 per meter for the supply and installation of kitchen counters per Arch drawings, approximately 900mm wide</t>
  </si>
  <si>
    <t>"Melawood" or similar approved, built-in cupboards.</t>
  </si>
  <si>
    <t>Allow the price cost amount of R 4 200.00 per meter for the supply and installation of built-in cupboards per Arch drawings, approximately 900mm wide</t>
  </si>
  <si>
    <t>BILL NO. 8</t>
  </si>
  <si>
    <t>CEILINGS, PARTITIONS AND ACCESS FLOORING</t>
  </si>
  <si>
    <t xml:space="preserve">Ceilings	</t>
  </si>
  <si>
    <t>Unless otherwise described ceilings shall be deemed to be horizontal</t>
  </si>
  <si>
    <t xml:space="preserve">Openings	</t>
  </si>
  <si>
    <t>Prices for openings for light fittings, ventilation grilles, air conditioning diffusers, etc are to include for any necessary additional support, trimming around, etc</t>
  </si>
  <si>
    <t>INSULATION</t>
  </si>
  <si>
    <t>100mmmm Isotherm thermal insulation including galvanised straining wire, cutting to fit and installed in full accordance with the manufacturer's instructions including all fixing accessories as necessary.</t>
  </si>
  <si>
    <t>Laid on ceilings including cutting and fitting around obstructions, complete.</t>
  </si>
  <si>
    <t>NAILED-UP CEILINGS</t>
  </si>
  <si>
    <t>6,4mm Gypsum plasterboard nailed to soffits of truss</t>
  </si>
  <si>
    <t xml:space="preserve">Ceilings including 38 x 50mm SA Pine brandering.	</t>
  </si>
  <si>
    <t>Gypsum plasterboard cornices</t>
  </si>
  <si>
    <t>76mm Coved cornices, plugged</t>
  </si>
  <si>
    <t>BILL NO. 9</t>
  </si>
  <si>
    <t>IRONMONGERY</t>
  </si>
  <si>
    <t xml:space="preserve">Keys	</t>
  </si>
  <si>
    <t>Unless otherwise described locks shall have two keys each</t>
  </si>
  <si>
    <t>DOOR STOPS, ETC</t>
  </si>
  <si>
    <t>Brushed stainless steel hooded door stop, as supplied by QS. Code: QS4422</t>
  </si>
  <si>
    <t>To timber doors, plugged to floors</t>
  </si>
  <si>
    <t>Brushed stainless steel coat hook as supplied by QS. Code: QS4434</t>
  </si>
  <si>
    <t>To timber doors</t>
  </si>
  <si>
    <t>LOCKS</t>
  </si>
  <si>
    <t xml:space="preserve">Dorma D0345 stainless steel 5-lever lock or similar approved	</t>
  </si>
  <si>
    <t>HANDLES</t>
  </si>
  <si>
    <t>QS Coupe Oslo stainless steel tube handles on a 150 x 40 x 6mm mounting plate</t>
  </si>
  <si>
    <t>Pairs</t>
  </si>
  <si>
    <t>KICK PLATES</t>
  </si>
  <si>
    <t>300mm high stainless steel (2mm thick) kickplates on both sides, screwed at the bottom of the door.</t>
  </si>
  <si>
    <t>BILL NO. 10</t>
  </si>
  <si>
    <t>STRUCTURAL STEELWORK (MEASURED PROVISIONALLY)</t>
  </si>
  <si>
    <t xml:space="preserve">Descriptions of bolts, anchors, etc	</t>
  </si>
  <si>
    <t>Descriptions of bolts shall be deemed to include nuts and washers</t>
  </si>
  <si>
    <t>Descriptions of expansion anchors and bolts and chemical anchors and bolts shall be deemed to include nuts, washers and mortices in brickwork or concrete</t>
  </si>
  <si>
    <t>Items described as "holed for bolt(s)" shall be deemed to exclude the bolts unless otherwise described</t>
  </si>
  <si>
    <t>Items described as "plugged" shall be deemed to include screwing to fibre, plastic or metal plugs at not exceeding 600mm centres</t>
  </si>
  <si>
    <t>STRUCTURAL STEEL MEMBERS</t>
  </si>
  <si>
    <t>Welded columns in single lengths with flat base, cap, bearer and connection plates, bolted to concrete</t>
  </si>
  <si>
    <t>I-section columns, complete including base plates, top plates and connections.</t>
  </si>
  <si>
    <t>Welded beams &amp; purlins</t>
  </si>
  <si>
    <t>Beams and lip channel purlins, complete including connections.</t>
  </si>
  <si>
    <t>BILL NO. 11</t>
  </si>
  <si>
    <t>METALWORK</t>
  </si>
  <si>
    <t xml:space="preserve">GALVANISED PRESSED STEEL DOOR FRAMES	</t>
  </si>
  <si>
    <t>1,6mm Single rebated frames suitable for half brick walls</t>
  </si>
  <si>
    <t xml:space="preserve">Frame for door 813 x 2100mm high	</t>
  </si>
  <si>
    <t>1,6mm Single rebated frames suitable for one brick walls</t>
  </si>
  <si>
    <t xml:space="preserve">Frame for door 900 x 2100mm high	</t>
  </si>
  <si>
    <t xml:space="preserve">Frame for door 1000 x 2100mm high	</t>
  </si>
  <si>
    <t xml:space="preserve">ALUMINIUM STEEL WINDOWS	</t>
  </si>
  <si>
    <t>ANP 3055 Matt Black powder coated tilt aluminium window units, LL258P system complete with subframes, ironmongery, 4mm laminated HPR glass skins with polyvinyl interlayer to comply with SABS1796-1997, 1263, 0137, sealing, etc and fixing to brickwork or concrete.</t>
  </si>
  <si>
    <t>Purpose made window, 600 x 1050mm high</t>
  </si>
  <si>
    <t>Purpose made window, 1600 x 600mm high</t>
  </si>
  <si>
    <t>Purpose made window, 1280 x 1050mm high</t>
  </si>
  <si>
    <t>Purpose made window, 2000 x 600mm high</t>
  </si>
  <si>
    <t>ALUMINIUM STEEL DOORS</t>
  </si>
  <si>
    <t>ANP 3055 Matt Black powder coated tilt aluminium doors, LL258P system complete with subframes, ironmongery, 4mm laminated HPR glass skins with polyvinyl interlayer to comply with SABS1796-1997, 1263, 0137, sealing, etc and fixing to brickwork or concrete.</t>
  </si>
  <si>
    <t>Purpose made double door, 1626 x 2038mm high, with two equal leafs built into 230mm brickwork.</t>
  </si>
  <si>
    <t>BILL NO. 12</t>
  </si>
  <si>
    <t>PLASTERING</t>
  </si>
  <si>
    <t>PLASTER AND OTHER IN SITU FINISHES</t>
  </si>
  <si>
    <t>Screeds</t>
  </si>
  <si>
    <t>1:4 cement screed steel trowelled on concrete including preparation of surface and filling of irregularities, to receive vinyl flooring, carpeting, timber flooring, tiling or the like:</t>
  </si>
  <si>
    <t>30mm to floors and steps.</t>
  </si>
  <si>
    <t>1:5 external cement plaster with a wood trowel finish on surfaces of:</t>
  </si>
  <si>
    <t>Brickwork</t>
  </si>
  <si>
    <t>Ditto on reveals</t>
  </si>
  <si>
    <t>1:5 internal cement plaster with a steel trowel finish on surfaces of:</t>
  </si>
  <si>
    <t>SUNDRIES</t>
  </si>
  <si>
    <t>Suitable dust repellent floor sealer, including fine float finish.</t>
  </si>
  <si>
    <t>Plaster bands 230mm wide a 20mm thick.</t>
  </si>
  <si>
    <t>BILL NO. 13</t>
  </si>
  <si>
    <t>TILING</t>
  </si>
  <si>
    <t xml:space="preserve">Patterns	</t>
  </si>
  <si>
    <t>Unless otherwise described, tiles shall be laid with continuous joints in both directions</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</si>
  <si>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</si>
  <si>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</si>
  <si>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as recommended by the manufacturer of the tiles</t>
  </si>
  <si>
    <t>WALL TILES</t>
  </si>
  <si>
    <t>10mm Ceramic tiling with a Prime Cost of R250 (including delivery but excluding VAT -supply only of tiles elsewhere measured) per square metre including approved adhesive, grouting (colour to Architects specification), necessary floor patching and preparation work to receive new finish, expansion joints, cutting and waste, all to the satisfaction of the principal agent, complete, to:</t>
  </si>
  <si>
    <t>To walls.</t>
  </si>
  <si>
    <t>FLOOR TILES</t>
  </si>
  <si>
    <t>To floors.</t>
  </si>
  <si>
    <t>10mm Mosaic tiling with a Prime Cost of R250 (including delivery but excluding VAT -supply only of tiles elsewhere measured) per square metre including approved adhesive, grouting (colour to Architects specification), necessary floor patching and preparation work to receive new finish, expansion joints, cutting and waste, all to the satisfaction of the principal agent, complete, to:</t>
  </si>
  <si>
    <t>To shower floors.</t>
  </si>
  <si>
    <t xml:space="preserve">TILE SKIRTINGS, TRIMMINGS, ETC	</t>
  </si>
  <si>
    <t>100mm high tile skirting</t>
  </si>
  <si>
    <t>20 x 20 x 3mm aluminium tile trim (aluminium angle set between tile and alternative floor finish).</t>
  </si>
  <si>
    <t>BILL NO. 14</t>
  </si>
  <si>
    <t>77</t>
  </si>
  <si>
    <t>PLUMBING AND DRAINAGE</t>
  </si>
  <si>
    <t xml:space="preserve">Stormwater channels	</t>
  </si>
  <si>
    <t>Descriptions of channels shall be deemed to include necessary excavation, surface preparation, compaction, etc,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</si>
  <si>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</si>
  <si>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</si>
  <si>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 xml:space="preserve">Sealing of edges	</t>
  </si>
  <si>
    <t>Outer edges of sinks, basins, baths, urinals, etc are to be sealed against adjacent surfaces with approved silicone</t>
  </si>
  <si>
    <t xml:space="preserve">PVC-U pipes and fittings	</t>
  </si>
  <si>
    <t>Sewer and drainage pipes and fittings shall be jointed and sealed with butyl rubber rings  Soil, waste and vent pipes and fittings shall be solvent weld jointed or sealed with butyl rubber rings</t>
  </si>
  <si>
    <t xml:space="preserve">PVC-U pressure pipes and fittings	</t>
  </si>
  <si>
    <t>Pipes of 50mm diameter and smaller shall be plain ended with solvent welded PVC-U loose sockets and fittings  Pipes of 63mm diameter and greater shall have sockets and spigots with push-in type integral rubber ring joints.  Bends shall be PVC-U and all other fittings shall be cast iron, all with similar push-in type joints</t>
  </si>
  <si>
    <t xml:space="preserve">Copper pipes	</t>
  </si>
  <si>
    <t>Pipes shall be hard drawn and half-hard pipes of the class described.  Class 0 (thin walled hard drawn) pipes shall not be bent.  Class 1 (thin walled half-hard), Class 2 (half-hard) and Class 3 (heavy walled half-hard) pipes shall only be bent with benders with inner and outer formers.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</si>
  <si>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</si>
  <si>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 xml:space="preserve">Reducing fittings	</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</si>
  <si>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</si>
  <si>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 xml:space="preserve">Fixing of pipes	</t>
  </si>
  <si>
    <t>Unless specifically otherwise stated, descriptions of pipes shall be deemed to include fixing to walls, etc, casting in, building in or suspending not exceeding 1m below suspension level</t>
  </si>
  <si>
    <t xml:space="preserve">Paper wrapping to pipes	</t>
  </si>
  <si>
    <t>Pipes chased into brickwork must be wrapped with two layers of stout brown paper tied with wire.  Rates are to include for wrapping around joints and fittings</t>
  </si>
  <si>
    <t xml:space="preserve">Disinfection of water pipework	</t>
  </si>
  <si>
    <t xml:space="preserve">Water pipework is to be disinfected at completion	</t>
  </si>
  <si>
    <t xml:space="preserve">As-built drawings	</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</si>
  <si>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</si>
  <si>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RAINWATER DISPOSAL</t>
  </si>
  <si>
    <t>Ogee profile seamless aluminium guttering fixed to Nutec fascia boards (fascias esewhere measured).</t>
  </si>
  <si>
    <t>Gutters.</t>
  </si>
  <si>
    <t>80mm Diameter downpipes.</t>
  </si>
  <si>
    <t>Extra-over for stop end.</t>
  </si>
  <si>
    <t>Extra-over for sholdered off-set.</t>
  </si>
  <si>
    <t>SANITARY FITTINGS</t>
  </si>
  <si>
    <t>Sinks</t>
  </si>
  <si>
    <t>Double end bowl insert type stainless steel sink 1 800 mm long x 500mm.</t>
  </si>
  <si>
    <t>Water Closets</t>
  </si>
  <si>
    <t>White vitreous china wall hung pan with and including concealed fixation as Plumbline Amaru back inlet with open rim pan, Plumbline wooden toilet seat and cover complete including built-in cistern and flush valve as "GEBERIT 110.175.00.1 ALPHA KOMBIFI" and " GEBERIT 115.040.21.1 ALPHA duel flush actuator plate.</t>
  </si>
  <si>
    <t>Semi close coupled vitreous china paraplegic WC pan with matching 9 litre washdown vitreous china cistern.</t>
  </si>
  <si>
    <t>Wash Hand Basins</t>
  </si>
  <si>
    <t>510 x 405 mm Vitreous china wash hand basin with pedestal.</t>
  </si>
  <si>
    <t>Urinals</t>
  </si>
  <si>
    <t xml:space="preserve">700 x 400 mm Vitreous china wall hung urinal, complete with flushing mechanism	</t>
  </si>
  <si>
    <t>Ceramic urinal dividers, 600mm high.</t>
  </si>
  <si>
    <t>WASTE UNIONS ETC</t>
  </si>
  <si>
    <t>32mm Basin waste union</t>
  </si>
  <si>
    <t>40mm Urinal waste union</t>
  </si>
  <si>
    <t>TRAPS ETC</t>
  </si>
  <si>
    <t>50mm PVC trap</t>
  </si>
  <si>
    <t>50 x 40mm Bottle trap</t>
  </si>
  <si>
    <t>40mm shower trap with chromium plated slotted grating.</t>
  </si>
  <si>
    <t>MIXERS, TAPS,TRAPS, ETC.</t>
  </si>
  <si>
    <t>15 mm Tap connector</t>
  </si>
  <si>
    <t>Cobra 138-15 STAR Stoptap CXC UW Conex 15mm</t>
  </si>
  <si>
    <t>"COBRA WATERTECH" 15mm pillar tap (set) no. 111 with star chromium plated handle, colour markings (hot/left and cold/right) with recommended working pressure of 400kpa (4 bar) accessories to manufacturer's specification or similar approved.</t>
  </si>
  <si>
    <t>"COBRA WATERTECH" 15mm chromium plated elbow action raised nose pillar tap with blue indicator for cold water with recommended working pressure of 400kpa (4 bar) accessories to manufacturer's specification or similar approved.</t>
  </si>
  <si>
    <t>Cobra Karoo KO-970 1TH sink mixer 15mm CP</t>
  </si>
  <si>
    <t>Cobra Watertech hand shower head and rose.</t>
  </si>
  <si>
    <t xml:space="preserve">HOT WATER GENERATION	</t>
  </si>
  <si>
    <t>KWIKOT OR EQUIVALENT: Geyser with a 5-year warranty</t>
  </si>
  <si>
    <t>150 Litre standard high pressure universal wall or roof void mounted water heater complete with connection points for water inlet and outlet, safety valve connection point, sacrificial anode, spiral element and adjustable thermostat, drip tray, vacuum breakers  (all other accessories elsewhere).</t>
  </si>
  <si>
    <t>PREPAID METERS</t>
  </si>
  <si>
    <t>Supply and install prepaid water meter, complete.</t>
  </si>
  <si>
    <t xml:space="preserve">FIRE APPLIANCES ETC	</t>
  </si>
  <si>
    <t>Fire Extinguishers</t>
  </si>
  <si>
    <t>4,5Kg SABS approved CO2 fire extinguisher, including backing board.</t>
  </si>
  <si>
    <t>150 x 150 mm International signs with "Fire extinguisher" symbol on.</t>
  </si>
  <si>
    <t>19 mm Chromium plated towel rail 600 mm long including end brackets plugged to walls.</t>
  </si>
  <si>
    <t>19 mm Chromium plated shower rail 900 mm long with and including end brackets.</t>
  </si>
  <si>
    <t>32 mm Diameter stainless steel shaped grab rails 500 mm long including 75mm diameter fixing flanges each three times drilled for screws and plugged to walls.</t>
  </si>
  <si>
    <t>32 mm Diameter stainless steel shaped grab rails 1200mm girth including 75mm diameter fixing flanges each three times drilled for screws and plugged to walls.</t>
  </si>
  <si>
    <t>QS680 - or similar approved overhead door closer.</t>
  </si>
  <si>
    <t>Tissue roll holder per Arch specification.</t>
  </si>
  <si>
    <t>SANITARY PLUMBING</t>
  </si>
  <si>
    <t>50mm Pipes.</t>
  </si>
  <si>
    <t>110mm Pipes.</t>
  </si>
  <si>
    <t>Extra over uPVC pipes for fittings</t>
  </si>
  <si>
    <t>50mm Bend.</t>
  </si>
  <si>
    <t>110mm pan connector.</t>
  </si>
  <si>
    <t>110mm flexible pan connector.</t>
  </si>
  <si>
    <t>50mm access bend.</t>
  </si>
  <si>
    <t>50 x 110 mm PVC reducer.</t>
  </si>
  <si>
    <t>50 x 50 mm PVC adaptor.</t>
  </si>
  <si>
    <t>110mm Ditto.</t>
  </si>
  <si>
    <t>110mm Access bend with 50mm anti-syphon horn.</t>
  </si>
  <si>
    <t>Rodding eyes.</t>
  </si>
  <si>
    <t>Stacks.</t>
  </si>
  <si>
    <t>Testing waste pipe system.</t>
  </si>
  <si>
    <t>WATER SUPPLIES</t>
  </si>
  <si>
    <t>PE80 PN 12.5 HDPE pressure pipes</t>
  </si>
  <si>
    <t>32mm Pipe laid in and including trenches.</t>
  </si>
  <si>
    <t>Extra over HDPE pressure pipes for compression fittings</t>
  </si>
  <si>
    <t>32 mm End cap.</t>
  </si>
  <si>
    <t>32 x 25 mm Reducer.</t>
  </si>
  <si>
    <t>32mm Scour valve.</t>
  </si>
  <si>
    <t>Cobra MLP or similar approved synthetic pipes</t>
  </si>
  <si>
    <t>15mm Pipes.</t>
  </si>
  <si>
    <t>28mm Pipes.</t>
  </si>
  <si>
    <t>15mm Pipes chased.</t>
  </si>
  <si>
    <t>28mm Pipes chased.</t>
  </si>
  <si>
    <t>Extra over Cobra MLP pipes for brass compression fittings</t>
  </si>
  <si>
    <t>15mm Fittings.</t>
  </si>
  <si>
    <t>28mm Fittings.</t>
  </si>
  <si>
    <t>Sundries</t>
  </si>
  <si>
    <t>Unreinforced concrete in thrust blocks.</t>
  </si>
  <si>
    <t>Testing water pipe system.</t>
  </si>
  <si>
    <t>BUILDER'S WORK IN CONNECTION WITH PLUMBING WORK</t>
  </si>
  <si>
    <t>Repair damages caused by plumbing work, complete</t>
  </si>
  <si>
    <t>BILL NO. 15</t>
  </si>
  <si>
    <t>ELECTRICAL WORK</t>
  </si>
  <si>
    <t xml:space="preserve">Specifications, drawings, etc	</t>
  </si>
  <si>
    <t>Tenderers are referred to tender specification and drawings.</t>
  </si>
  <si>
    <t xml:space="preserve">Distribution boards etc	</t>
  </si>
  <si>
    <t>Rates for distribution boards etc are to include for busbars, jumpers, neutral bars, internal wiring and connections, circuit identification markers, control gear labels, circuit legend cards and working drawings</t>
  </si>
  <si>
    <t xml:space="preserve">Switches, socket outlets, etc	</t>
  </si>
  <si>
    <t>Rates for switches, socket outlets, etc are to include for screwing to outlet boxes, connecting up and cover plates</t>
  </si>
  <si>
    <t xml:space="preserve">Light fittings	</t>
  </si>
  <si>
    <t xml:space="preserve">Rates for light fittings are to include for hanging, fixing and connecting and for lamp holders and fluorescent tubes and lamps of the type and wattage described	</t>
  </si>
  <si>
    <t>Flush in walls, floors and concrete slabs, against wooden and steel structures and walls in ceiling void, indoor and outdoor, chasing of floors and walls where necessary, etc.Quantities are for all work packages of Lighting, Small Power, HVAC and Data/Telkom and all ICT Wireways.Rates shall cover costs for all conduit accessories such as galvanised steel saddles,couplings e.t.c required to provide a substantive and complete conduit installation.</t>
  </si>
  <si>
    <t>CONDUITS WORK</t>
  </si>
  <si>
    <t>CONDUIT</t>
  </si>
  <si>
    <t>20 mm dia PVC</t>
  </si>
  <si>
    <t>Material</t>
  </si>
  <si>
    <t>Installation</t>
  </si>
  <si>
    <t>PVC AND STEEL BOXES AND COVER PLATES</t>
  </si>
  <si>
    <t>Round PVC 60mm Diameter Conduit Boxes complete with couplings and all accessories</t>
  </si>
  <si>
    <t>Galvanized Steel</t>
  </si>
  <si>
    <t>100 x 50 x 50 mm</t>
  </si>
  <si>
    <t>250 x 250 x 50 mm</t>
  </si>
  <si>
    <t>230mm x 230mm x 50mm Galvanised draw box with knockouts. Draw boxes to be supplied complete with covers and all accessories required to deliver a complete installation. Material</t>
  </si>
  <si>
    <t>Stranded Bare Copper Earth Wire</t>
  </si>
  <si>
    <t>2.5sq mm</t>
  </si>
  <si>
    <t>Stranded Green/Yellow Insulated Copper Earth Wire</t>
  </si>
  <si>
    <t>SWITCHES, SOCKET OUTLETS AND ISOLATORS FOR FLUSH INSTALLATION INCLUDING STEEL COVER PLATES Rate to include the supply of all accessories such as screws,nuts and any other items required for a complete functional installation. SWITCHES</t>
  </si>
  <si>
    <t>16A 1 Lever 1 way</t>
  </si>
  <si>
    <t>Passive Infrared Occupancy Sensor Switch as per technical and quality specification</t>
  </si>
  <si>
    <t>220V/240V Daylight Switch</t>
  </si>
  <si>
    <t>16A 3 pin Normal Double Socket Outlet 100 x 100</t>
  </si>
  <si>
    <t>Isolators 30A 2 pole, 100 x 100</t>
  </si>
  <si>
    <t>Isolators 60A 2 pole, 100 x 100</t>
  </si>
  <si>
    <t>BONDING OF DISTRIBUTION BOARDS TO WATER AND ROOF</t>
  </si>
  <si>
    <t>TESTS OF THE COMPLETE  ELECTRICAL INSTALLATION AND ISSUING OF COC'S</t>
  </si>
  <si>
    <t>Testing complete.</t>
  </si>
  <si>
    <t>LIGHTING</t>
  </si>
  <si>
    <t>LIGHT FITTINGS</t>
  </si>
  <si>
    <t>Type 4 - 5FT LED FLOURESCENT LIGHTS 30W 230V 50Hz 840 OPEN CHANNEL complete with electronic ballast. Luminaire similar of equivalent to the Regent Lighting Luxon Prism.</t>
  </si>
  <si>
    <t>Type B - bulkhead.</t>
  </si>
  <si>
    <t>Type F. 103W ominstar flood</t>
  </si>
  <si>
    <t>DISTRIBUTION BOARDS</t>
  </si>
  <si>
    <t>Main Distribution Boards Main Distribution Boards Surface Mounted on the Wall and manufactured in compliance with the quality and technical specification. DB's shall be installed on position indicated on drawing.</t>
  </si>
  <si>
    <t>DB-MAIN Material</t>
  </si>
  <si>
    <t>Labels as per quality and technical specification item 31</t>
  </si>
  <si>
    <t>Supply and install prepaid electricity meter, complete.</t>
  </si>
  <si>
    <t>BILL NO. 16</t>
  </si>
  <si>
    <t>GLAZING</t>
  </si>
  <si>
    <t>MIRRORS</t>
  </si>
  <si>
    <t>450 x 600mm High quality mirror complete with beveled edges installed on wall tiles. Plug and screw to wallwith 4 x chromed mirror screw with dome caps.</t>
  </si>
  <si>
    <t>BILL NO. 17</t>
  </si>
  <si>
    <t>PAINTWORK</t>
  </si>
  <si>
    <t xml:space="preserve">PREPARATORY WORK TO EXISTING WORK	</t>
  </si>
  <si>
    <t xml:space="preserve">Previously painted plastered surfaces	</t>
  </si>
  <si>
    <t>Surfaces shall be thoroughly washed down and allowed to dry completely before any paint is applied. Blistered or peeling paint shall be completely removed and cracks shall be opened, filled with a suitable filler and finished smooth</t>
  </si>
  <si>
    <t xml:space="preserve">Previously painted metal surfaces	</t>
  </si>
  <si>
    <t>Surfaces shall be thoroughly rubbed and cleaned down.  Blistered or peeling paint shall be completely removed down to bare metal</t>
  </si>
  <si>
    <t xml:space="preserve">Previously painted wood surfaces	</t>
  </si>
  <si>
    <t>Surfaces shall be thoroughly cleaned down.  Blistered or peeling paint shall be completely removed and cracks and crevices shall be primed, filled with suitable filler and finished smooth</t>
  </si>
  <si>
    <t xml:space="preserve">PAINT SPECIFICATIONS	</t>
  </si>
  <si>
    <t>All painting shall be done in accordance with "Plascon" specifications unless otherwise described</t>
  </si>
  <si>
    <t>One coat masonry primer and two coats exterior quality paint</t>
  </si>
  <si>
    <t>To brick walls</t>
  </si>
  <si>
    <t>One coat masonry primer and two coats interior quality paint</t>
  </si>
  <si>
    <t>ON METAL</t>
  </si>
  <si>
    <t>Spot priming defects in pre primed surfaces with zinc chromate primer and applying one undercoat coat and two coats "Plascon PVA" paint.</t>
  </si>
  <si>
    <t>To door frames</t>
  </si>
  <si>
    <t>ON WOOD</t>
  </si>
  <si>
    <t>One coat Plascon timber primer and one coat Plascon Universal undercoat and two coats of approved Satin finish paint (Valvaglo or similar and approved), including all patching and preparation work, all in accordance with the manufacturer's instructions and recommendations, complete.</t>
  </si>
  <si>
    <t>Two coats Plascon, or simmilar approved, PVA paint, colour to be confirmed</t>
  </si>
  <si>
    <t>To flush plastered ceilings</t>
  </si>
  <si>
    <t>ON FIBRE CEMENT</t>
  </si>
  <si>
    <t>One coat Plascon Universal undercoat and two coats of approved Satin finish paint (Valvaglo or similar and approved), including all patching and preparation work, all in accordance with the manufacturer's instructions and recommendations, complete.</t>
  </si>
  <si>
    <t>On fibre cement fascia boards not exceeding 300mm girth.</t>
  </si>
  <si>
    <t>BILL NO. 18</t>
  </si>
  <si>
    <t>EXTERNAL WORK</t>
  </si>
  <si>
    <t>PAVING SURFACING</t>
  </si>
  <si>
    <t>Supply and lay 80mm interlocking paving blocks, including 20mm sand screed.</t>
  </si>
  <si>
    <t>KERBING AND CHANNELLING</t>
  </si>
  <si>
    <t>CONCRETE KERBING</t>
  </si>
  <si>
    <t>a) Precast semi -mountable  kerb SANS927 Figure 7</t>
  </si>
  <si>
    <t>On radius &lt;20m</t>
  </si>
  <si>
    <t>On straight</t>
  </si>
  <si>
    <t>WATER RETICULATION</t>
  </si>
  <si>
    <t>EARTHWORKS (PIPE TRENCHES)</t>
  </si>
  <si>
    <t>Excavate in all material for trenches not exceeding 1m deep, backfill , compact, and dispose of supplus / unsuitable material for:</t>
  </si>
  <si>
    <t>110mm dia. pipe</t>
  </si>
  <si>
    <t>Supply only of bedding by importation from commercial source</t>
  </si>
  <si>
    <t>Selected granular material</t>
  </si>
  <si>
    <t>PORTABLE WATER RETICULATION</t>
  </si>
  <si>
    <t>Supply, install and Test  Pipeline</t>
  </si>
  <si>
    <t>32mm diameter HDPE pipe:  Rate includes the cost of providing the pipes and the cost of laying, bedding, jointing, and testing the pipeline</t>
  </si>
  <si>
    <t>32mm Isolation Valve PN 16 inclusive of chamber and cover.</t>
  </si>
  <si>
    <t>FIRE WATER RETICULATION</t>
  </si>
  <si>
    <t>Fire Hydrants</t>
  </si>
  <si>
    <t>63mm diameter HDPE pipe:  Rate includes the cost of providing the pipes and the cost of laying, bedding, jointing, and testing the pipeline</t>
  </si>
  <si>
    <t>Remove and reposition existing Fire Hydrants.</t>
  </si>
  <si>
    <t>SEWER RETICULATION</t>
  </si>
  <si>
    <t>Excavate in all material for trenches not exceeding 2.5m deep, backfill, compact, and dispose of suplus/ unsuitable materials for:</t>
  </si>
  <si>
    <t>110mm dia. Pipe</t>
  </si>
  <si>
    <t>BEDDING (PIPES)</t>
  </si>
  <si>
    <t>Supply only of bedding by importation from commercial source :</t>
  </si>
  <si>
    <t>Supply . Lay, Joint, Bed (Class B), and test Pipeline.</t>
  </si>
  <si>
    <t>uPVC 110mm</t>
  </si>
  <si>
    <t>MANHOLES</t>
  </si>
  <si>
    <t>1050mm, not exceeding 2.5m deep.</t>
  </si>
  <si>
    <t>Manhole over.</t>
  </si>
  <si>
    <t xml:space="preserve">FENCING AND GATES	</t>
  </si>
  <si>
    <t>Refurbish existing steel palisade fence.</t>
  </si>
  <si>
    <t>Refurbish existing vehicle gate and supply new gate motor.</t>
  </si>
  <si>
    <t>One coat self etching primer and two coats premium quality polyurethane enamel paint, on galvanised steel</t>
  </si>
  <si>
    <t>On palisade fence</t>
  </si>
  <si>
    <t>DEMOLITIONS</t>
  </si>
  <si>
    <t>Demolish three existing sheds on site.</t>
  </si>
  <si>
    <t>BILL NO. 19</t>
  </si>
  <si>
    <t>PROVISIONAL SUMS AND BUDGETARY ALLOWANCES</t>
  </si>
  <si>
    <t>Allow a provisional amount of Fifty Thousand rand for Extractors and Fans, complete.</t>
  </si>
  <si>
    <t>SUM</t>
  </si>
  <si>
    <t>Allow a provisional amount of Fifteen Thousand rand for road markings and road signage, complete.</t>
  </si>
  <si>
    <t>Allow a provisional amount of Fifty Thousand rand for supply and installation Access Control, Security Cameras and LAN, complete.</t>
  </si>
  <si>
    <t>Preliminaries</t>
  </si>
  <si>
    <t>Page</t>
  </si>
  <si>
    <t>Earthworks</t>
  </si>
  <si>
    <t>Concrete, Formwork &amp; Reinforcement</t>
  </si>
  <si>
    <t>Masonry</t>
  </si>
  <si>
    <t>Waterproofing</t>
  </si>
  <si>
    <t>Roof Covering, Cladding, etc</t>
  </si>
  <si>
    <t>Carpentry and Joinery</t>
  </si>
  <si>
    <t>Ceilings, Partitions and Access Flooring</t>
  </si>
  <si>
    <t>Ironmongery</t>
  </si>
  <si>
    <t>Structural Steelwork</t>
  </si>
  <si>
    <t>Metalwork</t>
  </si>
  <si>
    <t>Plastering</t>
  </si>
  <si>
    <t>Tiling</t>
  </si>
  <si>
    <t>Plumbing and Drainage</t>
  </si>
  <si>
    <t>Electrical Works</t>
  </si>
  <si>
    <t>Glazing</t>
  </si>
  <si>
    <t>Paintwork</t>
  </si>
  <si>
    <t>External Works</t>
  </si>
  <si>
    <t>Provisional Sums</t>
  </si>
  <si>
    <t>Sub Total 1</t>
  </si>
  <si>
    <t>ST</t>
  </si>
  <si>
    <t>CONTINGENCIES AT 5%</t>
  </si>
  <si>
    <t>TAX</t>
  </si>
  <si>
    <t>Sub Total 2</t>
  </si>
  <si>
    <t>VALUE ADDED TAX  AT 15%</t>
  </si>
  <si>
    <t>GRAND TOTAL RATE#</t>
  </si>
  <si>
    <t>ANNEXURE E: CSIR RFP NO.: 2025/3665.1/14/05/2025   For the Provision of construction services to implement the Phase 1 Waste Yard
 Upgrade project at the CSIR Scientia Campus in Pretoria.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</si>
</sst>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3">
    <xf numFmtId="0" fontId="0" fillId="0" borderId="0" xfId="0"/>
    <xf numFmtId="49" fontId="0" fillId="0" borderId="0" xfId="0" applyNumberFormat="1"/>
    <xf numFmtId="0" fontId="0" fillId="0" borderId="0" xfId="0" applyAlignment="1">
      <alignment vertical="top"/>
    </xf>
    <xf numFmtId="40" fontId="0" fillId="0" borderId="0" xfId="0" applyNumberFormat="1"/>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1" xfId="0" applyNumberFormat="1" applyBorder="1"/>
    <xf numFmtId="38" fontId="0" fillId="0" borderId="0" xfId="0" applyNumberFormat="1"/>
    <xf numFmtId="0" fontId="16" fillId="0" borderId="0" xfId="0" applyFont="1" applyAlignment="1">
      <alignment horizontal="center" vertical="center" wrapText="1"/>
    </xf>
    <xf numFmtId="38" fontId="16" fillId="0" borderId="10"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0" fontId="16" fillId="0" borderId="10" xfId="0" applyFont="1" applyBorder="1" applyAlignment="1">
      <alignment horizontal="center" vertical="center" wrapText="1"/>
    </xf>
    <xf numFmtId="38" fontId="16" fillId="0" borderId="0" xfId="0" applyNumberFormat="1" applyFont="1" applyAlignment="1">
      <alignment horizontal="center" vertical="center" wrapText="1"/>
    </xf>
    <xf numFmtId="40" fontId="16" fillId="0" borderId="11" xfId="0" applyNumberFormat="1" applyFont="1" applyBorder="1" applyAlignment="1">
      <alignment horizontal="center" vertical="center" wrapText="1"/>
    </xf>
    <xf numFmtId="40" fontId="16" fillId="0" borderId="0" xfId="0" applyNumberFormat="1" applyFont="1" applyAlignment="1">
      <alignment horizontal="center" vertical="center" wrapText="1"/>
    </xf>
    <xf numFmtId="0" fontId="16" fillId="0" borderId="0" xfId="0" applyFont="1" applyAlignment="1">
      <alignment horizontal="center" vertical="top"/>
    </xf>
    <xf numFmtId="0" fontId="0" fillId="0" borderId="0" xfId="0" applyAlignment="1">
      <alignment horizontal="justify" vertical="top"/>
    </xf>
    <xf numFmtId="0" fontId="18" fillId="0" borderId="0" xfId="0" applyFont="1" applyAlignment="1">
      <alignment horizontal="justify" vertical="top"/>
    </xf>
    <xf numFmtId="0" fontId="16" fillId="0" borderId="0" xfId="0" applyFont="1" applyAlignment="1">
      <alignment horizontal="justify" vertical="top"/>
    </xf>
    <xf numFmtId="0" fontId="19" fillId="0" borderId="0" xfId="0" applyFont="1" applyAlignment="1">
      <alignment horizontal="justify" vertical="top"/>
    </xf>
    <xf numFmtId="38" fontId="16" fillId="0" borderId="10" xfId="0" applyNumberFormat="1" applyFont="1" applyBorder="1" applyAlignment="1">
      <alignment horizontal="center" vertical="top" wrapText="1"/>
    </xf>
    <xf numFmtId="38" fontId="0" fillId="0" borderId="10" xfId="0" applyNumberFormat="1" applyBorder="1" applyAlignment="1">
      <alignment horizontal="center"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3E4C-E489-452E-A83B-2644C5DEF0B9}">
  <dimension ref="A1:O1330"/>
  <sheetViews>
    <sheetView tabSelected="1" view="pageBreakPreview" topLeftCell="F1304" zoomScaleNormal="100" zoomScaleSheetLayoutView="100" workbookViewId="0">
      <selection activeCell="F1" sqref="F1:O1"/>
    </sheetView>
  </sheetViews>
  <sheetFormatPr defaultRowHeight="14.4" x14ac:dyDescent="0.3"/>
  <cols>
    <col min="1" max="5" width="0" style="2" hidden="1" customWidth="1"/>
    <col min="6" max="6" width="8.44140625" style="4" customWidth="1"/>
    <col min="7" max="8" width="0" hidden="1" customWidth="1"/>
    <col min="9" max="9" width="1.6640625" customWidth="1"/>
    <col min="10" max="10" width="67.33203125" style="17" customWidth="1"/>
    <col min="11" max="11" width="1.6640625" customWidth="1"/>
    <col min="12" max="12" width="8.6640625" style="5"/>
    <col min="13" max="13" width="9.88671875" style="8" customWidth="1"/>
    <col min="14" max="14" width="13.44140625" style="7" customWidth="1"/>
    <col min="15" max="15" width="13.44140625" style="3" customWidth="1"/>
  </cols>
  <sheetData>
    <row r="1" spans="1:15" ht="48.6" customHeight="1" x14ac:dyDescent="0.3">
      <c r="F1" s="21" t="s">
        <v>564</v>
      </c>
      <c r="G1" s="22"/>
      <c r="H1" s="22"/>
      <c r="I1" s="22"/>
      <c r="J1" s="22"/>
      <c r="K1" s="22"/>
      <c r="L1" s="22"/>
      <c r="M1" s="22"/>
      <c r="N1" s="22"/>
      <c r="O1" s="22"/>
    </row>
    <row r="2" spans="1:15" s="9" customFormat="1" ht="46.5" customHeight="1" x14ac:dyDescent="0.3">
      <c r="A2" s="9" t="s">
        <v>0</v>
      </c>
      <c r="B2" s="9" t="s">
        <v>1</v>
      </c>
      <c r="C2" s="9" t="s">
        <v>2</v>
      </c>
      <c r="D2" s="9" t="s">
        <v>3</v>
      </c>
      <c r="E2" s="9" t="s">
        <v>4</v>
      </c>
      <c r="F2" s="10" t="s">
        <v>5</v>
      </c>
      <c r="G2" s="11" t="s">
        <v>6</v>
      </c>
      <c r="H2" s="11" t="s">
        <v>7</v>
      </c>
      <c r="I2" s="11"/>
      <c r="J2" s="16"/>
      <c r="L2" s="12"/>
      <c r="M2" s="13" t="s">
        <v>8</v>
      </c>
      <c r="N2" s="14" t="s">
        <v>9</v>
      </c>
      <c r="O2" s="15" t="s">
        <v>10</v>
      </c>
    </row>
    <row r="3" spans="1:15" x14ac:dyDescent="0.3">
      <c r="G3" s="1"/>
      <c r="H3" s="1"/>
      <c r="I3" s="1"/>
    </row>
    <row r="4" spans="1:15" x14ac:dyDescent="0.3">
      <c r="A4" s="2">
        <v>1</v>
      </c>
      <c r="B4" s="2">
        <v>4</v>
      </c>
      <c r="C4" s="2">
        <v>1</v>
      </c>
      <c r="D4" s="2">
        <v>1</v>
      </c>
      <c r="E4" s="2">
        <v>1</v>
      </c>
      <c r="G4" s="1" t="s">
        <v>11</v>
      </c>
      <c r="J4" s="18" t="s">
        <v>12</v>
      </c>
      <c r="M4"/>
    </row>
    <row r="6" spans="1:15" x14ac:dyDescent="0.3">
      <c r="A6" s="2">
        <v>2</v>
      </c>
      <c r="B6" s="2">
        <v>5</v>
      </c>
      <c r="C6" s="2">
        <v>1</v>
      </c>
      <c r="D6" s="2">
        <v>1</v>
      </c>
      <c r="E6" s="2">
        <v>1</v>
      </c>
      <c r="G6" s="1" t="s">
        <v>11</v>
      </c>
      <c r="J6" s="18" t="s">
        <v>13</v>
      </c>
      <c r="M6"/>
    </row>
    <row r="8" spans="1:15" x14ac:dyDescent="0.3">
      <c r="A8" s="2">
        <v>3</v>
      </c>
      <c r="B8" s="2">
        <v>6</v>
      </c>
      <c r="C8" s="2">
        <v>1</v>
      </c>
      <c r="D8" s="2">
        <v>1</v>
      </c>
      <c r="E8" s="2">
        <v>1</v>
      </c>
      <c r="J8" s="18" t="s">
        <v>14</v>
      </c>
      <c r="M8"/>
    </row>
    <row r="10" spans="1:15" ht="43.2" x14ac:dyDescent="0.3">
      <c r="A10" s="2">
        <v>4</v>
      </c>
      <c r="B10" s="2">
        <v>7</v>
      </c>
      <c r="C10" s="2">
        <v>1</v>
      </c>
      <c r="D10" s="2">
        <v>1</v>
      </c>
      <c r="E10" s="2">
        <v>1</v>
      </c>
      <c r="J10" s="17" t="s">
        <v>15</v>
      </c>
      <c r="M10"/>
    </row>
    <row r="12" spans="1:15" x14ac:dyDescent="0.3">
      <c r="A12" s="2">
        <v>5</v>
      </c>
      <c r="B12" s="2">
        <v>8</v>
      </c>
      <c r="C12" s="2">
        <v>1</v>
      </c>
      <c r="D12" s="2">
        <v>1</v>
      </c>
      <c r="E12" s="2">
        <v>1</v>
      </c>
      <c r="J12" s="18" t="s">
        <v>16</v>
      </c>
      <c r="M12"/>
    </row>
    <row r="14" spans="1:15" ht="43.2" x14ac:dyDescent="0.3">
      <c r="A14" s="2">
        <v>6</v>
      </c>
      <c r="B14" s="2">
        <v>9</v>
      </c>
      <c r="C14" s="2">
        <v>1</v>
      </c>
      <c r="D14" s="2">
        <v>1</v>
      </c>
      <c r="E14" s="2">
        <v>1</v>
      </c>
      <c r="J14" s="17" t="s">
        <v>17</v>
      </c>
      <c r="M14"/>
    </row>
    <row r="16" spans="1:15" x14ac:dyDescent="0.3">
      <c r="A16" s="2">
        <v>7</v>
      </c>
      <c r="B16" s="2">
        <v>10</v>
      </c>
      <c r="C16" s="2">
        <v>1</v>
      </c>
      <c r="D16" s="2">
        <v>1</v>
      </c>
      <c r="E16" s="2">
        <v>1</v>
      </c>
      <c r="J16" s="18" t="s">
        <v>18</v>
      </c>
      <c r="M16"/>
    </row>
    <row r="18" spans="1:13" ht="129.6" x14ac:dyDescent="0.3">
      <c r="A18" s="2">
        <v>8</v>
      </c>
      <c r="B18" s="2">
        <v>11</v>
      </c>
      <c r="C18" s="2">
        <v>1</v>
      </c>
      <c r="D18" s="2">
        <v>1</v>
      </c>
      <c r="E18" s="2">
        <v>1</v>
      </c>
      <c r="J18" s="17" t="s">
        <v>19</v>
      </c>
      <c r="M18"/>
    </row>
    <row r="20" spans="1:13" x14ac:dyDescent="0.3">
      <c r="A20" s="2">
        <v>9</v>
      </c>
      <c r="B20" s="2">
        <v>12</v>
      </c>
      <c r="C20" s="2">
        <v>1</v>
      </c>
      <c r="D20" s="2">
        <v>1</v>
      </c>
      <c r="E20" s="2">
        <v>2</v>
      </c>
      <c r="J20" s="18" t="s">
        <v>20</v>
      </c>
      <c r="M20"/>
    </row>
    <row r="22" spans="1:13" ht="115.2" x14ac:dyDescent="0.3">
      <c r="A22" s="2">
        <v>10</v>
      </c>
      <c r="B22" s="2">
        <v>13</v>
      </c>
      <c r="C22" s="2">
        <v>1</v>
      </c>
      <c r="D22" s="2">
        <v>1</v>
      </c>
      <c r="E22" s="2">
        <v>2</v>
      </c>
      <c r="J22" s="17" t="s">
        <v>21</v>
      </c>
      <c r="M22"/>
    </row>
    <row r="24" spans="1:13" x14ac:dyDescent="0.3">
      <c r="A24" s="2">
        <v>11</v>
      </c>
      <c r="B24" s="2">
        <v>14</v>
      </c>
      <c r="C24" s="2">
        <v>1</v>
      </c>
      <c r="D24" s="2">
        <v>1</v>
      </c>
      <c r="E24" s="2">
        <v>2</v>
      </c>
      <c r="J24" s="18" t="s">
        <v>22</v>
      </c>
      <c r="M24"/>
    </row>
    <row r="26" spans="1:13" ht="144" x14ac:dyDescent="0.3">
      <c r="A26" s="2">
        <v>12</v>
      </c>
      <c r="B26" s="2">
        <v>15</v>
      </c>
      <c r="C26" s="2">
        <v>1</v>
      </c>
      <c r="D26" s="2">
        <v>1</v>
      </c>
      <c r="E26" s="2">
        <v>2</v>
      </c>
      <c r="J26" s="17" t="s">
        <v>23</v>
      </c>
      <c r="M26"/>
    </row>
    <row r="28" spans="1:13" x14ac:dyDescent="0.3">
      <c r="A28" s="2">
        <v>13</v>
      </c>
      <c r="B28" s="2">
        <v>16</v>
      </c>
      <c r="C28" s="2">
        <v>1</v>
      </c>
      <c r="D28" s="2">
        <v>1</v>
      </c>
      <c r="E28" s="2">
        <v>3</v>
      </c>
      <c r="J28" s="18" t="s">
        <v>24</v>
      </c>
      <c r="M28"/>
    </row>
    <row r="30" spans="1:13" ht="57.6" x14ac:dyDescent="0.3">
      <c r="A30" s="2">
        <v>14</v>
      </c>
      <c r="B30" s="2">
        <v>17</v>
      </c>
      <c r="C30" s="2">
        <v>1</v>
      </c>
      <c r="D30" s="2">
        <v>1</v>
      </c>
      <c r="E30" s="2">
        <v>3</v>
      </c>
      <c r="J30" s="17" t="s">
        <v>25</v>
      </c>
      <c r="M30"/>
    </row>
    <row r="32" spans="1:13" x14ac:dyDescent="0.3">
      <c r="A32" s="2">
        <v>15</v>
      </c>
      <c r="B32" s="2">
        <v>18</v>
      </c>
      <c r="C32" s="2">
        <v>1</v>
      </c>
      <c r="D32" s="2">
        <v>1</v>
      </c>
      <c r="E32" s="2">
        <v>3</v>
      </c>
      <c r="J32" s="18" t="s">
        <v>26</v>
      </c>
      <c r="M32"/>
    </row>
    <row r="34" spans="1:15" ht="115.2" x14ac:dyDescent="0.3">
      <c r="A34" s="2">
        <v>16</v>
      </c>
      <c r="B34" s="2">
        <v>19</v>
      </c>
      <c r="C34" s="2">
        <v>1</v>
      </c>
      <c r="D34" s="2">
        <v>1</v>
      </c>
      <c r="E34" s="2">
        <v>3</v>
      </c>
      <c r="J34" s="17" t="s">
        <v>27</v>
      </c>
      <c r="M34"/>
    </row>
    <row r="36" spans="1:15" x14ac:dyDescent="0.3">
      <c r="A36" s="2">
        <v>17</v>
      </c>
      <c r="B36" s="2">
        <v>20</v>
      </c>
      <c r="C36" s="2">
        <v>1</v>
      </c>
      <c r="D36" s="2">
        <v>1</v>
      </c>
      <c r="E36" s="2">
        <v>3</v>
      </c>
      <c r="J36" s="18" t="s">
        <v>16</v>
      </c>
      <c r="M36"/>
    </row>
    <row r="38" spans="1:15" x14ac:dyDescent="0.3">
      <c r="A38" s="2">
        <v>18</v>
      </c>
      <c r="B38" s="2">
        <v>21</v>
      </c>
      <c r="C38" s="2">
        <v>1</v>
      </c>
      <c r="D38" s="2">
        <v>1</v>
      </c>
      <c r="E38" s="2">
        <v>3</v>
      </c>
      <c r="J38" s="18" t="s">
        <v>28</v>
      </c>
      <c r="M38"/>
    </row>
    <row r="40" spans="1:15" x14ac:dyDescent="0.3">
      <c r="A40" s="2">
        <v>19</v>
      </c>
      <c r="B40" s="2">
        <v>22</v>
      </c>
      <c r="C40" s="2">
        <v>1</v>
      </c>
      <c r="D40" s="2">
        <v>1</v>
      </c>
      <c r="E40" s="2">
        <v>3</v>
      </c>
      <c r="F40" s="4">
        <v>1</v>
      </c>
      <c r="J40" s="17" t="s">
        <v>29</v>
      </c>
      <c r="L40" s="5" t="s">
        <v>30</v>
      </c>
      <c r="M40" s="8">
        <v>1</v>
      </c>
      <c r="O40" s="3">
        <f>ROUND(M40*N40,2)</f>
        <v>0</v>
      </c>
    </row>
    <row r="42" spans="1:15" x14ac:dyDescent="0.3">
      <c r="A42" s="2">
        <v>20</v>
      </c>
      <c r="B42" s="2">
        <v>23</v>
      </c>
      <c r="C42" s="2">
        <v>1</v>
      </c>
      <c r="D42" s="2">
        <v>1</v>
      </c>
      <c r="E42" s="2">
        <v>3</v>
      </c>
      <c r="J42" s="17" t="s">
        <v>31</v>
      </c>
      <c r="M42"/>
    </row>
    <row r="44" spans="1:15" x14ac:dyDescent="0.3">
      <c r="A44" s="2">
        <v>21</v>
      </c>
      <c r="B44" s="2">
        <v>24</v>
      </c>
      <c r="C44" s="2">
        <v>1</v>
      </c>
      <c r="D44" s="2">
        <v>1</v>
      </c>
      <c r="E44" s="2">
        <v>3</v>
      </c>
      <c r="F44" s="4">
        <v>2</v>
      </c>
      <c r="J44" s="17" t="s">
        <v>32</v>
      </c>
      <c r="L44" s="5" t="s">
        <v>30</v>
      </c>
      <c r="M44" s="8">
        <v>1</v>
      </c>
      <c r="O44" s="3">
        <f>ROUND(M44*N44,2)</f>
        <v>0</v>
      </c>
    </row>
    <row r="46" spans="1:15" x14ac:dyDescent="0.3">
      <c r="A46" s="2">
        <v>22</v>
      </c>
      <c r="B46" s="2">
        <v>25</v>
      </c>
      <c r="C46" s="2">
        <v>1</v>
      </c>
      <c r="D46" s="2">
        <v>1</v>
      </c>
      <c r="E46" s="2">
        <v>4</v>
      </c>
      <c r="J46" s="17" t="s">
        <v>31</v>
      </c>
      <c r="M46"/>
    </row>
    <row r="48" spans="1:15" x14ac:dyDescent="0.3">
      <c r="A48" s="2">
        <v>23</v>
      </c>
      <c r="B48" s="2">
        <v>26</v>
      </c>
      <c r="C48" s="2">
        <v>1</v>
      </c>
      <c r="D48" s="2">
        <v>1</v>
      </c>
      <c r="E48" s="2">
        <v>4</v>
      </c>
      <c r="F48" s="4">
        <v>3</v>
      </c>
      <c r="J48" s="17" t="s">
        <v>33</v>
      </c>
      <c r="L48" s="5" t="s">
        <v>30</v>
      </c>
      <c r="M48" s="8">
        <v>1</v>
      </c>
      <c r="O48" s="3">
        <f>ROUND(M48*N48,2)</f>
        <v>0</v>
      </c>
    </row>
    <row r="50" spans="1:13" x14ac:dyDescent="0.3">
      <c r="A50" s="2">
        <v>24</v>
      </c>
      <c r="B50" s="2">
        <v>27</v>
      </c>
      <c r="C50" s="2">
        <v>1</v>
      </c>
      <c r="D50" s="2">
        <v>1</v>
      </c>
      <c r="E50" s="2">
        <v>4</v>
      </c>
      <c r="J50" s="17" t="s">
        <v>31</v>
      </c>
      <c r="M50"/>
    </row>
    <row r="52" spans="1:13" x14ac:dyDescent="0.3">
      <c r="A52" s="2">
        <v>25</v>
      </c>
      <c r="B52" s="2">
        <v>28</v>
      </c>
      <c r="C52" s="2">
        <v>1</v>
      </c>
      <c r="D52" s="2">
        <v>1</v>
      </c>
      <c r="E52" s="2">
        <v>4</v>
      </c>
      <c r="F52" s="4">
        <v>4</v>
      </c>
      <c r="J52" s="17" t="s">
        <v>34</v>
      </c>
      <c r="L52" s="5" t="s">
        <v>30</v>
      </c>
      <c r="M52" s="8">
        <v>1</v>
      </c>
    </row>
    <row r="54" spans="1:13" x14ac:dyDescent="0.3">
      <c r="A54" s="2">
        <v>26</v>
      </c>
      <c r="B54" s="2">
        <v>29</v>
      </c>
      <c r="C54" s="2">
        <v>1</v>
      </c>
      <c r="D54" s="2">
        <v>1</v>
      </c>
      <c r="E54" s="2">
        <v>4</v>
      </c>
      <c r="J54" s="17" t="s">
        <v>31</v>
      </c>
      <c r="M54"/>
    </row>
    <row r="56" spans="1:13" x14ac:dyDescent="0.3">
      <c r="A56" s="2">
        <v>27</v>
      </c>
      <c r="B56" s="2">
        <v>30</v>
      </c>
      <c r="C56" s="2">
        <v>1</v>
      </c>
      <c r="D56" s="2">
        <v>1</v>
      </c>
      <c r="E56" s="2">
        <v>4</v>
      </c>
      <c r="F56" s="4">
        <v>5</v>
      </c>
      <c r="J56" s="17" t="s">
        <v>35</v>
      </c>
      <c r="L56" s="5" t="s">
        <v>30</v>
      </c>
      <c r="M56" s="8">
        <v>1</v>
      </c>
    </row>
    <row r="58" spans="1:13" x14ac:dyDescent="0.3">
      <c r="A58" s="2">
        <v>28</v>
      </c>
      <c r="B58" s="2">
        <v>31</v>
      </c>
      <c r="C58" s="2">
        <v>1</v>
      </c>
      <c r="D58" s="2">
        <v>1</v>
      </c>
      <c r="E58" s="2">
        <v>4</v>
      </c>
      <c r="J58" s="17" t="s">
        <v>31</v>
      </c>
      <c r="M58"/>
    </row>
    <row r="60" spans="1:13" x14ac:dyDescent="0.3">
      <c r="A60" s="2">
        <v>29</v>
      </c>
      <c r="B60" s="2">
        <v>32</v>
      </c>
      <c r="C60" s="2">
        <v>1</v>
      </c>
      <c r="D60" s="2">
        <v>1</v>
      </c>
      <c r="E60" s="2">
        <v>4</v>
      </c>
      <c r="F60" s="4">
        <v>6</v>
      </c>
      <c r="J60" s="17" t="s">
        <v>36</v>
      </c>
      <c r="L60" s="5" t="s">
        <v>30</v>
      </c>
      <c r="M60" s="8">
        <v>1</v>
      </c>
    </row>
    <row r="62" spans="1:13" x14ac:dyDescent="0.3">
      <c r="A62" s="2">
        <v>30</v>
      </c>
      <c r="B62" s="2">
        <v>33</v>
      </c>
      <c r="C62" s="2">
        <v>1</v>
      </c>
      <c r="D62" s="2">
        <v>1</v>
      </c>
      <c r="E62" s="2">
        <v>4</v>
      </c>
      <c r="J62" s="17" t="s">
        <v>31</v>
      </c>
      <c r="M62"/>
    </row>
    <row r="64" spans="1:13" x14ac:dyDescent="0.3">
      <c r="A64" s="2">
        <v>31</v>
      </c>
      <c r="B64" s="2">
        <v>34</v>
      </c>
      <c r="C64" s="2">
        <v>1</v>
      </c>
      <c r="D64" s="2">
        <v>1</v>
      </c>
      <c r="E64" s="2">
        <v>4</v>
      </c>
      <c r="F64" s="4">
        <v>7</v>
      </c>
      <c r="J64" s="17" t="s">
        <v>37</v>
      </c>
      <c r="L64" s="5" t="s">
        <v>30</v>
      </c>
      <c r="M64" s="8">
        <v>1</v>
      </c>
    </row>
    <row r="66" spans="1:15" x14ac:dyDescent="0.3">
      <c r="A66" s="2">
        <v>32</v>
      </c>
      <c r="B66" s="2">
        <v>35</v>
      </c>
      <c r="C66" s="2">
        <v>1</v>
      </c>
      <c r="D66" s="2">
        <v>1</v>
      </c>
      <c r="E66" s="2">
        <v>4</v>
      </c>
      <c r="J66" s="17" t="s">
        <v>31</v>
      </c>
      <c r="M66"/>
    </row>
    <row r="68" spans="1:15" x14ac:dyDescent="0.3">
      <c r="A68" s="2">
        <v>33</v>
      </c>
      <c r="B68" s="2">
        <v>36</v>
      </c>
      <c r="C68" s="2">
        <v>1</v>
      </c>
      <c r="D68" s="2">
        <v>1</v>
      </c>
      <c r="E68" s="2">
        <v>4</v>
      </c>
      <c r="F68" s="4">
        <v>8</v>
      </c>
      <c r="J68" s="17" t="s">
        <v>38</v>
      </c>
      <c r="L68" s="5" t="s">
        <v>30</v>
      </c>
      <c r="M68" s="8">
        <v>1</v>
      </c>
    </row>
    <row r="70" spans="1:15" x14ac:dyDescent="0.3">
      <c r="A70" s="2">
        <v>34</v>
      </c>
      <c r="B70" s="2">
        <v>37</v>
      </c>
      <c r="C70" s="2">
        <v>1</v>
      </c>
      <c r="D70" s="2">
        <v>1</v>
      </c>
      <c r="E70" s="2">
        <v>4</v>
      </c>
      <c r="J70" s="17" t="s">
        <v>31</v>
      </c>
      <c r="M70"/>
    </row>
    <row r="72" spans="1:15" x14ac:dyDescent="0.3">
      <c r="A72" s="2">
        <v>35</v>
      </c>
      <c r="B72" s="2">
        <v>38</v>
      </c>
      <c r="C72" s="2">
        <v>1</v>
      </c>
      <c r="D72" s="2">
        <v>1</v>
      </c>
      <c r="E72" s="2">
        <v>5</v>
      </c>
      <c r="F72" s="4">
        <v>9</v>
      </c>
      <c r="J72" s="17" t="s">
        <v>39</v>
      </c>
      <c r="L72" s="5" t="s">
        <v>30</v>
      </c>
      <c r="M72" s="8">
        <v>1</v>
      </c>
    </row>
    <row r="74" spans="1:15" x14ac:dyDescent="0.3">
      <c r="A74" s="2">
        <v>36</v>
      </c>
      <c r="B74" s="2">
        <v>39</v>
      </c>
      <c r="C74" s="2">
        <v>1</v>
      </c>
      <c r="D74" s="2">
        <v>1</v>
      </c>
      <c r="E74" s="2">
        <v>5</v>
      </c>
      <c r="J74" s="17" t="s">
        <v>31</v>
      </c>
      <c r="M74"/>
    </row>
    <row r="76" spans="1:15" x14ac:dyDescent="0.3">
      <c r="A76" s="2">
        <v>37</v>
      </c>
      <c r="B76" s="2">
        <v>40</v>
      </c>
      <c r="C76" s="2">
        <v>1</v>
      </c>
      <c r="D76" s="2">
        <v>1</v>
      </c>
      <c r="E76" s="2">
        <v>5</v>
      </c>
      <c r="F76" s="4">
        <v>10</v>
      </c>
      <c r="J76" s="17" t="s">
        <v>40</v>
      </c>
      <c r="L76" s="5" t="s">
        <v>30</v>
      </c>
      <c r="M76" s="8">
        <v>1</v>
      </c>
      <c r="O76" s="3">
        <f>ROUND(M76*N76,2)</f>
        <v>0</v>
      </c>
    </row>
    <row r="78" spans="1:15" x14ac:dyDescent="0.3">
      <c r="A78" s="2">
        <v>38</v>
      </c>
      <c r="B78" s="2">
        <v>41</v>
      </c>
      <c r="C78" s="2">
        <v>1</v>
      </c>
      <c r="D78" s="2">
        <v>1</v>
      </c>
      <c r="E78" s="2">
        <v>5</v>
      </c>
      <c r="J78" s="17" t="s">
        <v>31</v>
      </c>
      <c r="M78"/>
    </row>
    <row r="80" spans="1:15" x14ac:dyDescent="0.3">
      <c r="A80" s="2">
        <v>39</v>
      </c>
      <c r="B80" s="2">
        <v>42</v>
      </c>
      <c r="C80" s="2">
        <v>1</v>
      </c>
      <c r="D80" s="2">
        <v>1</v>
      </c>
      <c r="E80" s="2">
        <v>5</v>
      </c>
      <c r="F80" s="4">
        <v>11</v>
      </c>
      <c r="J80" s="17" t="s">
        <v>41</v>
      </c>
      <c r="L80" s="5" t="s">
        <v>30</v>
      </c>
      <c r="M80" s="8">
        <v>1</v>
      </c>
      <c r="O80" s="3">
        <f>ROUND(M80*N80,2)</f>
        <v>0</v>
      </c>
    </row>
    <row r="82" spans="1:15" x14ac:dyDescent="0.3">
      <c r="A82" s="2">
        <v>40</v>
      </c>
      <c r="B82" s="2">
        <v>43</v>
      </c>
      <c r="C82" s="2">
        <v>1</v>
      </c>
      <c r="D82" s="2">
        <v>1</v>
      </c>
      <c r="E82" s="2">
        <v>5</v>
      </c>
      <c r="J82" s="17" t="s">
        <v>31</v>
      </c>
      <c r="M82"/>
    </row>
    <row r="84" spans="1:15" x14ac:dyDescent="0.3">
      <c r="A84" s="2">
        <v>41</v>
      </c>
      <c r="B84" s="2">
        <v>44</v>
      </c>
      <c r="C84" s="2">
        <v>1</v>
      </c>
      <c r="D84" s="2">
        <v>1</v>
      </c>
      <c r="E84" s="2">
        <v>5</v>
      </c>
      <c r="J84" s="18" t="s">
        <v>42</v>
      </c>
      <c r="M84"/>
    </row>
    <row r="86" spans="1:15" x14ac:dyDescent="0.3">
      <c r="A86" s="2">
        <v>42</v>
      </c>
      <c r="B86" s="2">
        <v>45</v>
      </c>
      <c r="C86" s="2">
        <v>1</v>
      </c>
      <c r="D86" s="2">
        <v>1</v>
      </c>
      <c r="E86" s="2">
        <v>5</v>
      </c>
      <c r="F86" s="4">
        <v>12</v>
      </c>
      <c r="J86" s="17" t="s">
        <v>43</v>
      </c>
      <c r="L86" s="5" t="s">
        <v>30</v>
      </c>
      <c r="M86" s="8">
        <v>1</v>
      </c>
      <c r="O86" s="3">
        <f>ROUND(M86*N86,2)</f>
        <v>0</v>
      </c>
    </row>
    <row r="88" spans="1:15" ht="28.8" x14ac:dyDescent="0.3">
      <c r="A88" s="2">
        <v>43</v>
      </c>
      <c r="B88" s="2">
        <v>46</v>
      </c>
      <c r="C88" s="2">
        <v>1</v>
      </c>
      <c r="D88" s="2">
        <v>1</v>
      </c>
      <c r="E88" s="2">
        <v>5</v>
      </c>
      <c r="J88" s="17" t="s">
        <v>44</v>
      </c>
      <c r="M88"/>
    </row>
    <row r="90" spans="1:15" x14ac:dyDescent="0.3">
      <c r="A90" s="2">
        <v>44</v>
      </c>
      <c r="B90" s="2">
        <v>47</v>
      </c>
      <c r="C90" s="2">
        <v>1</v>
      </c>
      <c r="D90" s="2">
        <v>1</v>
      </c>
      <c r="E90" s="2">
        <v>5</v>
      </c>
      <c r="J90" s="17" t="s">
        <v>31</v>
      </c>
      <c r="M90"/>
    </row>
    <row r="92" spans="1:15" x14ac:dyDescent="0.3">
      <c r="A92" s="2">
        <v>45</v>
      </c>
      <c r="B92" s="2">
        <v>48</v>
      </c>
      <c r="C92" s="2">
        <v>1</v>
      </c>
      <c r="D92" s="2">
        <v>1</v>
      </c>
      <c r="E92" s="2">
        <v>5</v>
      </c>
      <c r="F92" s="4">
        <v>13</v>
      </c>
      <c r="J92" s="17" t="s">
        <v>45</v>
      </c>
      <c r="L92" s="5" t="s">
        <v>30</v>
      </c>
      <c r="M92" s="8">
        <v>1</v>
      </c>
      <c r="O92" s="3">
        <f>ROUND(M92*N92,2)</f>
        <v>0</v>
      </c>
    </row>
    <row r="94" spans="1:15" ht="144" x14ac:dyDescent="0.3">
      <c r="A94" s="2">
        <v>46</v>
      </c>
      <c r="B94" s="2">
        <v>49</v>
      </c>
      <c r="C94" s="2">
        <v>1</v>
      </c>
      <c r="D94" s="2">
        <v>1</v>
      </c>
      <c r="E94" s="2">
        <v>6</v>
      </c>
      <c r="J94" s="17" t="s">
        <v>46</v>
      </c>
      <c r="M94"/>
    </row>
    <row r="96" spans="1:15" x14ac:dyDescent="0.3">
      <c r="A96" s="2">
        <v>47</v>
      </c>
      <c r="B96" s="2">
        <v>50</v>
      </c>
      <c r="C96" s="2">
        <v>1</v>
      </c>
      <c r="D96" s="2">
        <v>1</v>
      </c>
      <c r="E96" s="2">
        <v>6</v>
      </c>
      <c r="J96" s="17" t="s">
        <v>31</v>
      </c>
      <c r="M96"/>
    </row>
    <row r="98" spans="1:15" x14ac:dyDescent="0.3">
      <c r="A98" s="2">
        <v>48</v>
      </c>
      <c r="B98" s="2">
        <v>51</v>
      </c>
      <c r="C98" s="2">
        <v>1</v>
      </c>
      <c r="D98" s="2">
        <v>1</v>
      </c>
      <c r="E98" s="2">
        <v>6</v>
      </c>
      <c r="F98" s="4">
        <v>14</v>
      </c>
      <c r="J98" s="17" t="s">
        <v>47</v>
      </c>
      <c r="L98" s="5" t="s">
        <v>30</v>
      </c>
      <c r="M98" s="8">
        <v>1</v>
      </c>
      <c r="O98" s="3">
        <f>ROUND(M98*N98,2)</f>
        <v>0</v>
      </c>
    </row>
    <row r="100" spans="1:15" ht="57.6" x14ac:dyDescent="0.3">
      <c r="A100" s="2">
        <v>49</v>
      </c>
      <c r="B100" s="2">
        <v>52</v>
      </c>
      <c r="C100" s="2">
        <v>1</v>
      </c>
      <c r="D100" s="2">
        <v>1</v>
      </c>
      <c r="E100" s="2">
        <v>6</v>
      </c>
      <c r="J100" s="17" t="s">
        <v>48</v>
      </c>
      <c r="M100"/>
    </row>
    <row r="102" spans="1:15" x14ac:dyDescent="0.3">
      <c r="A102" s="2">
        <v>50</v>
      </c>
      <c r="B102" s="2">
        <v>53</v>
      </c>
      <c r="C102" s="2">
        <v>1</v>
      </c>
      <c r="D102" s="2">
        <v>1</v>
      </c>
      <c r="E102" s="2">
        <v>6</v>
      </c>
      <c r="J102" s="17" t="s">
        <v>31</v>
      </c>
      <c r="M102"/>
    </row>
    <row r="104" spans="1:15" x14ac:dyDescent="0.3">
      <c r="A104" s="2">
        <v>51</v>
      </c>
      <c r="B104" s="2">
        <v>54</v>
      </c>
      <c r="C104" s="2">
        <v>1</v>
      </c>
      <c r="D104" s="2">
        <v>1</v>
      </c>
      <c r="E104" s="2">
        <v>6</v>
      </c>
      <c r="F104" s="4">
        <v>15</v>
      </c>
      <c r="J104" s="17" t="s">
        <v>49</v>
      </c>
      <c r="L104" s="5" t="s">
        <v>30</v>
      </c>
      <c r="M104" s="8">
        <v>1</v>
      </c>
      <c r="O104" s="3">
        <f>ROUND(M104*N104,2)</f>
        <v>0</v>
      </c>
    </row>
    <row r="106" spans="1:15" x14ac:dyDescent="0.3">
      <c r="A106" s="2">
        <v>52</v>
      </c>
      <c r="B106" s="2">
        <v>55</v>
      </c>
      <c r="C106" s="2">
        <v>1</v>
      </c>
      <c r="D106" s="2">
        <v>1</v>
      </c>
      <c r="E106" s="2">
        <v>6</v>
      </c>
      <c r="J106" s="17" t="s">
        <v>31</v>
      </c>
      <c r="M106"/>
    </row>
    <row r="108" spans="1:15" x14ac:dyDescent="0.3">
      <c r="A108" s="2">
        <v>53</v>
      </c>
      <c r="B108" s="2">
        <v>56</v>
      </c>
      <c r="C108" s="2">
        <v>1</v>
      </c>
      <c r="D108" s="2">
        <v>1</v>
      </c>
      <c r="E108" s="2">
        <v>7</v>
      </c>
      <c r="F108" s="4">
        <v>16</v>
      </c>
      <c r="J108" s="17" t="s">
        <v>50</v>
      </c>
      <c r="L108" s="5" t="s">
        <v>30</v>
      </c>
      <c r="M108" s="8">
        <v>1</v>
      </c>
      <c r="O108" s="3">
        <f>ROUND(M108*N108,2)</f>
        <v>0</v>
      </c>
    </row>
    <row r="110" spans="1:15" x14ac:dyDescent="0.3">
      <c r="A110" s="2">
        <v>54</v>
      </c>
      <c r="B110" s="2">
        <v>57</v>
      </c>
      <c r="C110" s="2">
        <v>1</v>
      </c>
      <c r="D110" s="2">
        <v>1</v>
      </c>
      <c r="E110" s="2">
        <v>7</v>
      </c>
      <c r="J110" s="17" t="s">
        <v>31</v>
      </c>
      <c r="M110"/>
    </row>
    <row r="112" spans="1:15" x14ac:dyDescent="0.3">
      <c r="A112" s="2">
        <v>55</v>
      </c>
      <c r="B112" s="2">
        <v>58</v>
      </c>
      <c r="C112" s="2">
        <v>1</v>
      </c>
      <c r="D112" s="2">
        <v>1</v>
      </c>
      <c r="E112" s="2">
        <v>7</v>
      </c>
      <c r="F112" s="4">
        <v>17</v>
      </c>
      <c r="J112" s="17" t="s">
        <v>51</v>
      </c>
      <c r="L112" s="5" t="s">
        <v>30</v>
      </c>
      <c r="M112" s="8">
        <v>1</v>
      </c>
      <c r="O112" s="3">
        <f>ROUND(M112*N112,2)</f>
        <v>0</v>
      </c>
    </row>
    <row r="114" spans="1:15" x14ac:dyDescent="0.3">
      <c r="A114" s="2">
        <v>56</v>
      </c>
      <c r="B114" s="2">
        <v>59</v>
      </c>
      <c r="C114" s="2">
        <v>1</v>
      </c>
      <c r="D114" s="2">
        <v>1</v>
      </c>
      <c r="E114" s="2">
        <v>7</v>
      </c>
      <c r="J114" s="17" t="s">
        <v>31</v>
      </c>
      <c r="M114"/>
    </row>
    <row r="116" spans="1:15" x14ac:dyDescent="0.3">
      <c r="A116" s="2">
        <v>57</v>
      </c>
      <c r="B116" s="2">
        <v>60</v>
      </c>
      <c r="C116" s="2">
        <v>1</v>
      </c>
      <c r="D116" s="2">
        <v>1</v>
      </c>
      <c r="E116" s="2">
        <v>7</v>
      </c>
      <c r="F116" s="4">
        <v>18</v>
      </c>
      <c r="J116" s="17" t="s">
        <v>52</v>
      </c>
      <c r="L116" s="5" t="s">
        <v>30</v>
      </c>
      <c r="M116" s="8">
        <v>1</v>
      </c>
      <c r="O116" s="3">
        <f>ROUND(M116*N116,2)</f>
        <v>0</v>
      </c>
    </row>
    <row r="118" spans="1:15" x14ac:dyDescent="0.3">
      <c r="A118" s="2">
        <v>58</v>
      </c>
      <c r="B118" s="2">
        <v>61</v>
      </c>
      <c r="C118" s="2">
        <v>1</v>
      </c>
      <c r="D118" s="2">
        <v>1</v>
      </c>
      <c r="E118" s="2">
        <v>7</v>
      </c>
      <c r="J118" s="17" t="s">
        <v>31</v>
      </c>
      <c r="M118"/>
    </row>
    <row r="120" spans="1:15" x14ac:dyDescent="0.3">
      <c r="A120" s="2">
        <v>60</v>
      </c>
      <c r="B120" s="2">
        <v>577</v>
      </c>
      <c r="C120" s="2">
        <v>1</v>
      </c>
      <c r="D120" s="2">
        <v>2</v>
      </c>
      <c r="E120" s="2">
        <v>8</v>
      </c>
      <c r="J120" s="18" t="s">
        <v>53</v>
      </c>
      <c r="M120"/>
    </row>
    <row r="122" spans="1:15" x14ac:dyDescent="0.3">
      <c r="A122" s="2">
        <v>61</v>
      </c>
      <c r="B122" s="2">
        <v>578</v>
      </c>
      <c r="C122" s="2">
        <v>1</v>
      </c>
      <c r="D122" s="2">
        <v>2</v>
      </c>
      <c r="E122" s="2">
        <v>8</v>
      </c>
      <c r="J122" s="18" t="s">
        <v>54</v>
      </c>
      <c r="M122"/>
    </row>
    <row r="124" spans="1:15" x14ac:dyDescent="0.3">
      <c r="A124" s="2">
        <v>62</v>
      </c>
      <c r="B124" s="2">
        <v>579</v>
      </c>
      <c r="C124" s="2">
        <v>1</v>
      </c>
      <c r="D124" s="2">
        <v>2</v>
      </c>
      <c r="E124" s="2">
        <v>8</v>
      </c>
      <c r="J124" s="19" t="s">
        <v>55</v>
      </c>
      <c r="M124"/>
    </row>
    <row r="126" spans="1:15" ht="28.8" x14ac:dyDescent="0.3">
      <c r="A126" s="2">
        <v>63</v>
      </c>
      <c r="B126" s="2">
        <v>580</v>
      </c>
      <c r="C126" s="2">
        <v>1</v>
      </c>
      <c r="D126" s="2">
        <v>2</v>
      </c>
      <c r="E126" s="2">
        <v>8</v>
      </c>
      <c r="J126" s="17" t="s">
        <v>56</v>
      </c>
      <c r="M126"/>
    </row>
    <row r="128" spans="1:15" ht="43.2" x14ac:dyDescent="0.3">
      <c r="A128" s="2">
        <v>64</v>
      </c>
      <c r="B128" s="2">
        <v>581</v>
      </c>
      <c r="C128" s="2">
        <v>1</v>
      </c>
      <c r="D128" s="2">
        <v>2</v>
      </c>
      <c r="E128" s="2">
        <v>8</v>
      </c>
      <c r="J128" s="17" t="s">
        <v>57</v>
      </c>
      <c r="M128"/>
    </row>
    <row r="130" spans="1:13" ht="72" x14ac:dyDescent="0.3">
      <c r="A130" s="2">
        <v>65</v>
      </c>
      <c r="B130" s="2">
        <v>582</v>
      </c>
      <c r="C130" s="2">
        <v>1</v>
      </c>
      <c r="D130" s="2">
        <v>2</v>
      </c>
      <c r="E130" s="2">
        <v>8</v>
      </c>
      <c r="J130" s="17" t="s">
        <v>58</v>
      </c>
      <c r="M130"/>
    </row>
    <row r="132" spans="1:13" ht="43.2" x14ac:dyDescent="0.3">
      <c r="A132" s="2">
        <v>66</v>
      </c>
      <c r="B132" s="2">
        <v>583</v>
      </c>
      <c r="C132" s="2">
        <v>1</v>
      </c>
      <c r="D132" s="2">
        <v>2</v>
      </c>
      <c r="E132" s="2">
        <v>8</v>
      </c>
      <c r="J132" s="17" t="s">
        <v>59</v>
      </c>
      <c r="M132"/>
    </row>
    <row r="134" spans="1:13" ht="28.8" x14ac:dyDescent="0.3">
      <c r="A134" s="2">
        <v>67</v>
      </c>
      <c r="B134" s="2">
        <v>584</v>
      </c>
      <c r="C134" s="2">
        <v>1</v>
      </c>
      <c r="D134" s="2">
        <v>2</v>
      </c>
      <c r="E134" s="2">
        <v>8</v>
      </c>
      <c r="J134" s="17" t="s">
        <v>60</v>
      </c>
      <c r="M134"/>
    </row>
    <row r="136" spans="1:13" x14ac:dyDescent="0.3">
      <c r="A136" s="2">
        <v>68</v>
      </c>
      <c r="B136" s="2">
        <v>585</v>
      </c>
      <c r="C136" s="2">
        <v>1</v>
      </c>
      <c r="D136" s="2">
        <v>2</v>
      </c>
      <c r="E136" s="2">
        <v>8</v>
      </c>
      <c r="J136" s="18" t="s">
        <v>61</v>
      </c>
      <c r="M136"/>
    </row>
    <row r="138" spans="1:13" x14ac:dyDescent="0.3">
      <c r="A138" s="2">
        <v>69</v>
      </c>
      <c r="B138" s="2">
        <v>586</v>
      </c>
      <c r="C138" s="2">
        <v>1</v>
      </c>
      <c r="D138" s="2">
        <v>2</v>
      </c>
      <c r="E138" s="2">
        <v>8</v>
      </c>
      <c r="J138" s="17" t="s">
        <v>62</v>
      </c>
      <c r="M138"/>
    </row>
    <row r="140" spans="1:13" ht="43.2" x14ac:dyDescent="0.3">
      <c r="A140" s="2">
        <v>70</v>
      </c>
      <c r="B140" s="2">
        <v>587</v>
      </c>
      <c r="C140" s="2">
        <v>1</v>
      </c>
      <c r="D140" s="2">
        <v>2</v>
      </c>
      <c r="E140" s="2">
        <v>9</v>
      </c>
      <c r="J140" s="17" t="s">
        <v>63</v>
      </c>
      <c r="M140"/>
    </row>
    <row r="142" spans="1:13" x14ac:dyDescent="0.3">
      <c r="A142" s="2">
        <v>71</v>
      </c>
      <c r="B142" s="2">
        <v>588</v>
      </c>
      <c r="C142" s="2">
        <v>1</v>
      </c>
      <c r="D142" s="2">
        <v>2</v>
      </c>
      <c r="E142" s="2">
        <v>9</v>
      </c>
      <c r="J142" s="17" t="s">
        <v>64</v>
      </c>
      <c r="M142"/>
    </row>
    <row r="144" spans="1:13" ht="43.2" x14ac:dyDescent="0.3">
      <c r="A144" s="2">
        <v>72</v>
      </c>
      <c r="B144" s="2">
        <v>589</v>
      </c>
      <c r="C144" s="2">
        <v>1</v>
      </c>
      <c r="D144" s="2">
        <v>2</v>
      </c>
      <c r="E144" s="2">
        <v>9</v>
      </c>
      <c r="J144" s="17" t="s">
        <v>65</v>
      </c>
      <c r="M144"/>
    </row>
    <row r="146" spans="1:15" ht="43.2" x14ac:dyDescent="0.3">
      <c r="A146" s="2">
        <v>73</v>
      </c>
      <c r="B146" s="2">
        <v>590</v>
      </c>
      <c r="C146" s="2">
        <v>1</v>
      </c>
      <c r="D146" s="2">
        <v>2</v>
      </c>
      <c r="E146" s="2">
        <v>9</v>
      </c>
      <c r="J146" s="17" t="s">
        <v>66</v>
      </c>
      <c r="M146"/>
    </row>
    <row r="148" spans="1:15" x14ac:dyDescent="0.3">
      <c r="A148" s="2">
        <v>74</v>
      </c>
      <c r="B148" s="2">
        <v>623</v>
      </c>
      <c r="C148" s="2">
        <v>1</v>
      </c>
      <c r="D148" s="2">
        <v>2</v>
      </c>
      <c r="E148" s="2">
        <v>9</v>
      </c>
      <c r="J148" s="18" t="s">
        <v>67</v>
      </c>
      <c r="M148"/>
    </row>
    <row r="150" spans="1:15" ht="28.8" x14ac:dyDescent="0.3">
      <c r="A150" s="2">
        <v>75</v>
      </c>
      <c r="B150" s="2">
        <v>624</v>
      </c>
      <c r="C150" s="2">
        <v>1</v>
      </c>
      <c r="D150" s="2">
        <v>2</v>
      </c>
      <c r="E150" s="2">
        <v>9</v>
      </c>
      <c r="J150" s="19" t="s">
        <v>68</v>
      </c>
      <c r="M150"/>
    </row>
    <row r="152" spans="1:15" x14ac:dyDescent="0.3">
      <c r="A152" s="2">
        <v>76</v>
      </c>
      <c r="B152" s="2">
        <v>625</v>
      </c>
      <c r="C152" s="2">
        <v>1</v>
      </c>
      <c r="D152" s="2">
        <v>2</v>
      </c>
      <c r="E152" s="2">
        <v>9</v>
      </c>
      <c r="F152" s="4">
        <v>1</v>
      </c>
      <c r="J152" s="17" t="s">
        <v>69</v>
      </c>
      <c r="L152" s="5" t="s">
        <v>70</v>
      </c>
      <c r="M152" s="8">
        <v>464</v>
      </c>
      <c r="O152" s="3">
        <f>ROUND(M152*N152,2)</f>
        <v>0</v>
      </c>
    </row>
    <row r="154" spans="1:15" x14ac:dyDescent="0.3">
      <c r="A154" s="2">
        <v>77</v>
      </c>
      <c r="B154" s="2">
        <v>626</v>
      </c>
      <c r="C154" s="2">
        <v>1</v>
      </c>
      <c r="D154" s="2">
        <v>2</v>
      </c>
      <c r="E154" s="2">
        <v>9</v>
      </c>
      <c r="J154" s="18" t="s">
        <v>71</v>
      </c>
      <c r="M154"/>
    </row>
    <row r="156" spans="1:15" x14ac:dyDescent="0.3">
      <c r="A156" s="2">
        <v>78</v>
      </c>
      <c r="B156" s="2">
        <v>627</v>
      </c>
      <c r="C156" s="2">
        <v>1</v>
      </c>
      <c r="D156" s="2">
        <v>2</v>
      </c>
      <c r="E156" s="2">
        <v>10</v>
      </c>
      <c r="J156" s="19" t="s">
        <v>72</v>
      </c>
      <c r="M156"/>
    </row>
    <row r="158" spans="1:15" x14ac:dyDescent="0.3">
      <c r="A158" s="2">
        <v>79</v>
      </c>
      <c r="B158" s="2">
        <v>628</v>
      </c>
      <c r="C158" s="2">
        <v>1</v>
      </c>
      <c r="D158" s="2">
        <v>2</v>
      </c>
      <c r="E158" s="2">
        <v>10</v>
      </c>
      <c r="F158" s="4">
        <v>2</v>
      </c>
      <c r="J158" s="17" t="s">
        <v>73</v>
      </c>
      <c r="L158" s="5" t="s">
        <v>74</v>
      </c>
      <c r="M158" s="8">
        <v>10</v>
      </c>
      <c r="O158" s="3">
        <f>ROUND(M158*N158,2)</f>
        <v>0</v>
      </c>
    </row>
    <row r="160" spans="1:15" x14ac:dyDescent="0.3">
      <c r="A160" s="2">
        <v>80</v>
      </c>
      <c r="B160" s="2">
        <v>591</v>
      </c>
      <c r="C160" s="2">
        <v>1</v>
      </c>
      <c r="D160" s="2">
        <v>2</v>
      </c>
      <c r="E160" s="2">
        <v>10</v>
      </c>
      <c r="J160" s="18" t="s">
        <v>75</v>
      </c>
      <c r="M160"/>
    </row>
    <row r="162" spans="1:15" ht="43.2" x14ac:dyDescent="0.3">
      <c r="A162" s="2">
        <v>81</v>
      </c>
      <c r="B162" s="2">
        <v>629</v>
      </c>
      <c r="C162" s="2">
        <v>1</v>
      </c>
      <c r="D162" s="2">
        <v>2</v>
      </c>
      <c r="E162" s="2">
        <v>10</v>
      </c>
      <c r="J162" s="19" t="s">
        <v>76</v>
      </c>
      <c r="M162"/>
    </row>
    <row r="164" spans="1:15" x14ac:dyDescent="0.3">
      <c r="A164" s="2">
        <v>82</v>
      </c>
      <c r="B164" s="2">
        <v>630</v>
      </c>
      <c r="C164" s="2">
        <v>1</v>
      </c>
      <c r="D164" s="2">
        <v>2</v>
      </c>
      <c r="E164" s="2">
        <v>10</v>
      </c>
      <c r="F164" s="4">
        <v>3</v>
      </c>
      <c r="J164" s="17" t="s">
        <v>77</v>
      </c>
      <c r="L164" s="5" t="s">
        <v>78</v>
      </c>
      <c r="M164" s="8">
        <v>40.35</v>
      </c>
      <c r="O164" s="3">
        <f>ROUND(M164*N164,2)</f>
        <v>0</v>
      </c>
    </row>
    <row r="166" spans="1:15" ht="28.8" x14ac:dyDescent="0.3">
      <c r="A166" s="2">
        <v>83</v>
      </c>
      <c r="B166" s="2">
        <v>592</v>
      </c>
      <c r="C166" s="2">
        <v>1</v>
      </c>
      <c r="D166" s="2">
        <v>2</v>
      </c>
      <c r="E166" s="2">
        <v>10</v>
      </c>
      <c r="J166" s="19" t="s">
        <v>79</v>
      </c>
      <c r="M166"/>
    </row>
    <row r="168" spans="1:15" x14ac:dyDescent="0.3">
      <c r="A168" s="2">
        <v>84</v>
      </c>
      <c r="B168" s="2">
        <v>593</v>
      </c>
      <c r="C168" s="2">
        <v>1</v>
      </c>
      <c r="D168" s="2">
        <v>2</v>
      </c>
      <c r="E168" s="2">
        <v>10</v>
      </c>
      <c r="F168" s="4">
        <v>4</v>
      </c>
      <c r="J168" s="17" t="s">
        <v>80</v>
      </c>
      <c r="L168" s="5" t="s">
        <v>78</v>
      </c>
      <c r="M168" s="8">
        <v>75.599999999999994</v>
      </c>
      <c r="O168" s="3">
        <f>ROUND(M168*N168,2)</f>
        <v>0</v>
      </c>
    </row>
    <row r="170" spans="1:15" x14ac:dyDescent="0.3">
      <c r="A170" s="2">
        <v>85</v>
      </c>
      <c r="B170" s="2">
        <v>594</v>
      </c>
      <c r="C170" s="2">
        <v>1</v>
      </c>
      <c r="D170" s="2">
        <v>2</v>
      </c>
      <c r="E170" s="2">
        <v>10</v>
      </c>
      <c r="F170" s="4">
        <v>5</v>
      </c>
      <c r="J170" s="17" t="s">
        <v>81</v>
      </c>
      <c r="L170" s="5" t="s">
        <v>78</v>
      </c>
      <c r="M170" s="8">
        <v>4.2</v>
      </c>
      <c r="O170" s="3">
        <f>ROUND(M170*N170,2)</f>
        <v>0</v>
      </c>
    </row>
    <row r="172" spans="1:15" x14ac:dyDescent="0.3">
      <c r="A172" s="2">
        <v>86</v>
      </c>
      <c r="B172" s="2">
        <v>595</v>
      </c>
      <c r="C172" s="2">
        <v>1</v>
      </c>
      <c r="D172" s="2">
        <v>2</v>
      </c>
      <c r="E172" s="2">
        <v>10</v>
      </c>
      <c r="J172" s="20" t="s">
        <v>82</v>
      </c>
      <c r="M172"/>
    </row>
    <row r="174" spans="1:15" x14ac:dyDescent="0.3">
      <c r="A174" s="2">
        <v>87</v>
      </c>
      <c r="B174" s="2">
        <v>596</v>
      </c>
      <c r="C174" s="2">
        <v>1</v>
      </c>
      <c r="D174" s="2">
        <v>2</v>
      </c>
      <c r="E174" s="2">
        <v>10</v>
      </c>
      <c r="F174" s="4">
        <v>6</v>
      </c>
      <c r="J174" s="17" t="s">
        <v>83</v>
      </c>
      <c r="L174" s="5" t="s">
        <v>78</v>
      </c>
      <c r="M174" s="8">
        <v>20</v>
      </c>
      <c r="O174" s="3">
        <f>ROUND(M174*N174,2)</f>
        <v>0</v>
      </c>
    </row>
    <row r="176" spans="1:15" x14ac:dyDescent="0.3">
      <c r="A176" s="2">
        <v>88</v>
      </c>
      <c r="B176" s="2">
        <v>597</v>
      </c>
      <c r="C176" s="2">
        <v>1</v>
      </c>
      <c r="D176" s="2">
        <v>2</v>
      </c>
      <c r="E176" s="2">
        <v>10</v>
      </c>
      <c r="F176" s="4">
        <v>7</v>
      </c>
      <c r="J176" s="17" t="s">
        <v>84</v>
      </c>
      <c r="L176" s="5" t="s">
        <v>78</v>
      </c>
      <c r="M176" s="8">
        <v>10</v>
      </c>
      <c r="O176" s="3">
        <f>ROUND(M176*N176,2)</f>
        <v>0</v>
      </c>
    </row>
    <row r="178" spans="1:15" x14ac:dyDescent="0.3">
      <c r="A178" s="2">
        <v>89</v>
      </c>
      <c r="B178" s="2">
        <v>598</v>
      </c>
      <c r="C178" s="2">
        <v>1</v>
      </c>
      <c r="D178" s="2">
        <v>2</v>
      </c>
      <c r="E178" s="2">
        <v>11</v>
      </c>
      <c r="J178" s="19" t="s">
        <v>85</v>
      </c>
      <c r="M178"/>
    </row>
    <row r="180" spans="1:15" ht="28.8" x14ac:dyDescent="0.3">
      <c r="A180" s="2">
        <v>90</v>
      </c>
      <c r="B180" s="2">
        <v>599</v>
      </c>
      <c r="C180" s="2">
        <v>1</v>
      </c>
      <c r="D180" s="2">
        <v>2</v>
      </c>
      <c r="E180" s="2">
        <v>11</v>
      </c>
      <c r="F180" s="4">
        <v>8</v>
      </c>
      <c r="J180" s="17" t="s">
        <v>86</v>
      </c>
      <c r="L180" s="5" t="s">
        <v>78</v>
      </c>
      <c r="M180" s="8">
        <v>72</v>
      </c>
      <c r="O180" s="3">
        <f>ROUND(M180*N180,2)</f>
        <v>0</v>
      </c>
    </row>
    <row r="182" spans="1:15" x14ac:dyDescent="0.3">
      <c r="A182" s="2">
        <v>91</v>
      </c>
      <c r="B182" s="2">
        <v>600</v>
      </c>
      <c r="C182" s="2">
        <v>1</v>
      </c>
      <c r="D182" s="2">
        <v>2</v>
      </c>
      <c r="E182" s="2">
        <v>11</v>
      </c>
      <c r="J182" s="19" t="s">
        <v>87</v>
      </c>
      <c r="M182"/>
    </row>
    <row r="184" spans="1:15" x14ac:dyDescent="0.3">
      <c r="A184" s="2">
        <v>92</v>
      </c>
      <c r="B184" s="2">
        <v>601</v>
      </c>
      <c r="C184" s="2">
        <v>1</v>
      </c>
      <c r="D184" s="2">
        <v>2</v>
      </c>
      <c r="E184" s="2">
        <v>11</v>
      </c>
      <c r="F184" s="4">
        <v>9</v>
      </c>
      <c r="J184" s="17" t="s">
        <v>88</v>
      </c>
      <c r="L184" s="5" t="s">
        <v>70</v>
      </c>
      <c r="M184" s="8">
        <v>216</v>
      </c>
      <c r="O184" s="3">
        <f>ROUND(M184*N184,2)</f>
        <v>0</v>
      </c>
    </row>
    <row r="186" spans="1:15" x14ac:dyDescent="0.3">
      <c r="A186" s="2">
        <v>93</v>
      </c>
      <c r="B186" s="2">
        <v>603</v>
      </c>
      <c r="C186" s="2">
        <v>1</v>
      </c>
      <c r="D186" s="2">
        <v>2</v>
      </c>
      <c r="E186" s="2">
        <v>11</v>
      </c>
      <c r="J186" s="19" t="s">
        <v>89</v>
      </c>
      <c r="M186"/>
    </row>
    <row r="188" spans="1:15" x14ac:dyDescent="0.3">
      <c r="A188" s="2">
        <v>94</v>
      </c>
      <c r="B188" s="2">
        <v>604</v>
      </c>
      <c r="C188" s="2">
        <v>1</v>
      </c>
      <c r="D188" s="2">
        <v>2</v>
      </c>
      <c r="E188" s="2">
        <v>11</v>
      </c>
      <c r="F188" s="4">
        <v>10</v>
      </c>
      <c r="J188" s="17" t="s">
        <v>90</v>
      </c>
      <c r="L188" s="5" t="s">
        <v>30</v>
      </c>
      <c r="M188" s="8">
        <v>1</v>
      </c>
      <c r="O188" s="3">
        <f>ROUND(M188*N188,2)</f>
        <v>0</v>
      </c>
    </row>
    <row r="190" spans="1:15" x14ac:dyDescent="0.3">
      <c r="A190" s="2">
        <v>95</v>
      </c>
      <c r="B190" s="2">
        <v>605</v>
      </c>
      <c r="C190" s="2">
        <v>1</v>
      </c>
      <c r="D190" s="2">
        <v>2</v>
      </c>
      <c r="E190" s="2">
        <v>11</v>
      </c>
      <c r="J190" s="18" t="s">
        <v>91</v>
      </c>
      <c r="M190"/>
    </row>
    <row r="192" spans="1:15" ht="28.8" x14ac:dyDescent="0.3">
      <c r="A192" s="2">
        <v>96</v>
      </c>
      <c r="B192" s="2">
        <v>606</v>
      </c>
      <c r="C192" s="2">
        <v>1</v>
      </c>
      <c r="D192" s="2">
        <v>2</v>
      </c>
      <c r="E192" s="2">
        <v>11</v>
      </c>
      <c r="J192" s="19" t="s">
        <v>92</v>
      </c>
      <c r="M192"/>
    </row>
    <row r="194" spans="1:15" x14ac:dyDescent="0.3">
      <c r="A194" s="2">
        <v>97</v>
      </c>
      <c r="B194" s="2">
        <v>607</v>
      </c>
      <c r="C194" s="2">
        <v>1</v>
      </c>
      <c r="D194" s="2">
        <v>2</v>
      </c>
      <c r="E194" s="2">
        <v>11</v>
      </c>
      <c r="F194" s="4">
        <v>11</v>
      </c>
      <c r="J194" s="17" t="s">
        <v>93</v>
      </c>
      <c r="L194" s="5" t="s">
        <v>78</v>
      </c>
      <c r="M194" s="8">
        <v>48</v>
      </c>
      <c r="O194" s="3">
        <f>ROUND(M194*N194,2)</f>
        <v>0</v>
      </c>
    </row>
    <row r="196" spans="1:15" x14ac:dyDescent="0.3">
      <c r="A196" s="2">
        <v>98</v>
      </c>
      <c r="B196" s="2">
        <v>608</v>
      </c>
      <c r="C196" s="2">
        <v>1</v>
      </c>
      <c r="D196" s="2">
        <v>2</v>
      </c>
      <c r="E196" s="2">
        <v>11</v>
      </c>
      <c r="J196" s="19" t="s">
        <v>94</v>
      </c>
      <c r="M196"/>
    </row>
    <row r="198" spans="1:15" ht="28.8" x14ac:dyDescent="0.3">
      <c r="A198" s="2">
        <v>99</v>
      </c>
      <c r="B198" s="2">
        <v>609</v>
      </c>
      <c r="C198" s="2">
        <v>1</v>
      </c>
      <c r="D198" s="2">
        <v>2</v>
      </c>
      <c r="E198" s="2">
        <v>11</v>
      </c>
      <c r="F198" s="4">
        <v>12</v>
      </c>
      <c r="J198" s="17" t="s">
        <v>95</v>
      </c>
      <c r="L198" s="5" t="s">
        <v>78</v>
      </c>
      <c r="M198" s="8">
        <v>35.85</v>
      </c>
      <c r="O198" s="3">
        <f>ROUND(M198*N198,2)</f>
        <v>0</v>
      </c>
    </row>
    <row r="200" spans="1:15" ht="28.8" x14ac:dyDescent="0.3">
      <c r="A200" s="2">
        <v>100</v>
      </c>
      <c r="B200" s="2">
        <v>610</v>
      </c>
      <c r="C200" s="2">
        <v>1</v>
      </c>
      <c r="D200" s="2">
        <v>2</v>
      </c>
      <c r="E200" s="2">
        <v>11</v>
      </c>
      <c r="F200" s="4">
        <v>13</v>
      </c>
      <c r="J200" s="17" t="s">
        <v>96</v>
      </c>
      <c r="L200" s="5" t="s">
        <v>78</v>
      </c>
      <c r="M200" s="8">
        <v>35.85</v>
      </c>
      <c r="O200" s="3">
        <f>ROUND(M200*N200,2)</f>
        <v>0</v>
      </c>
    </row>
    <row r="202" spans="1:15" x14ac:dyDescent="0.3">
      <c r="A202" s="2">
        <v>101</v>
      </c>
      <c r="B202" s="2">
        <v>612</v>
      </c>
      <c r="C202" s="2">
        <v>1</v>
      </c>
      <c r="D202" s="2">
        <v>2</v>
      </c>
      <c r="E202" s="2">
        <v>11</v>
      </c>
      <c r="J202" s="19" t="s">
        <v>97</v>
      </c>
      <c r="M202"/>
    </row>
    <row r="204" spans="1:15" x14ac:dyDescent="0.3">
      <c r="A204" s="2">
        <v>102</v>
      </c>
      <c r="B204" s="2">
        <v>613</v>
      </c>
      <c r="C204" s="2">
        <v>1</v>
      </c>
      <c r="D204" s="2">
        <v>2</v>
      </c>
      <c r="E204" s="2">
        <v>11</v>
      </c>
      <c r="F204" s="4">
        <v>14</v>
      </c>
      <c r="J204" s="17" t="s">
        <v>98</v>
      </c>
      <c r="L204" s="5" t="s">
        <v>70</v>
      </c>
      <c r="M204" s="8">
        <v>94.5</v>
      </c>
      <c r="O204" s="3">
        <f>ROUND(M204*N204,2)</f>
        <v>0</v>
      </c>
    </row>
    <row r="206" spans="1:15" x14ac:dyDescent="0.3">
      <c r="A206" s="2">
        <v>103</v>
      </c>
      <c r="B206" s="2">
        <v>614</v>
      </c>
      <c r="C206" s="2">
        <v>1</v>
      </c>
      <c r="D206" s="2">
        <v>2</v>
      </c>
      <c r="E206" s="2">
        <v>11</v>
      </c>
      <c r="F206" s="4">
        <v>15</v>
      </c>
      <c r="J206" s="17" t="s">
        <v>99</v>
      </c>
      <c r="L206" s="5" t="s">
        <v>70</v>
      </c>
      <c r="M206" s="8">
        <v>5.25</v>
      </c>
      <c r="O206" s="3">
        <f>ROUND(M206*N206,2)</f>
        <v>0</v>
      </c>
    </row>
    <row r="208" spans="1:15" x14ac:dyDescent="0.3">
      <c r="A208" s="2">
        <v>104</v>
      </c>
      <c r="B208" s="2">
        <v>615</v>
      </c>
      <c r="C208" s="2">
        <v>1</v>
      </c>
      <c r="D208" s="2">
        <v>2</v>
      </c>
      <c r="E208" s="2">
        <v>11</v>
      </c>
      <c r="J208" s="18" t="s">
        <v>100</v>
      </c>
      <c r="M208"/>
    </row>
    <row r="210" spans="1:15" ht="57.6" x14ac:dyDescent="0.3">
      <c r="A210" s="2">
        <v>105</v>
      </c>
      <c r="B210" s="2">
        <v>616</v>
      </c>
      <c r="C210" s="2">
        <v>1</v>
      </c>
      <c r="D210" s="2">
        <v>2</v>
      </c>
      <c r="E210" s="2">
        <v>12</v>
      </c>
      <c r="J210" s="19" t="s">
        <v>101</v>
      </c>
      <c r="M210"/>
    </row>
    <row r="212" spans="1:15" x14ac:dyDescent="0.3">
      <c r="A212" s="2">
        <v>106</v>
      </c>
      <c r="B212" s="2">
        <v>617</v>
      </c>
      <c r="C212" s="2">
        <v>1</v>
      </c>
      <c r="D212" s="2">
        <v>2</v>
      </c>
      <c r="E212" s="2">
        <v>12</v>
      </c>
      <c r="J212" s="17" t="s">
        <v>102</v>
      </c>
      <c r="L212" s="5" t="s">
        <v>70</v>
      </c>
      <c r="M212" s="8">
        <v>310.5</v>
      </c>
      <c r="O212" s="3">
        <f>ROUND(M212*N212,2)</f>
        <v>0</v>
      </c>
    </row>
    <row r="214" spans="1:15" x14ac:dyDescent="0.3">
      <c r="A214" s="2">
        <v>107</v>
      </c>
      <c r="B214" s="2">
        <v>618</v>
      </c>
      <c r="C214" s="2">
        <v>1</v>
      </c>
      <c r="D214" s="2">
        <v>2</v>
      </c>
      <c r="E214" s="2">
        <v>12</v>
      </c>
      <c r="F214" s="4">
        <v>16</v>
      </c>
      <c r="J214" s="17" t="s">
        <v>103</v>
      </c>
      <c r="L214" s="5" t="s">
        <v>70</v>
      </c>
      <c r="M214" s="8">
        <v>239</v>
      </c>
      <c r="O214" s="3">
        <f>ROUND(M214*N214,2)</f>
        <v>0</v>
      </c>
    </row>
    <row r="216" spans="1:15" x14ac:dyDescent="0.3">
      <c r="A216" s="2">
        <v>108</v>
      </c>
      <c r="B216" s="2">
        <v>619</v>
      </c>
      <c r="C216" s="2">
        <v>1</v>
      </c>
      <c r="D216" s="2">
        <v>2</v>
      </c>
      <c r="E216" s="2">
        <v>12</v>
      </c>
      <c r="J216" s="18" t="s">
        <v>104</v>
      </c>
      <c r="M216"/>
    </row>
    <row r="218" spans="1:15" ht="28.8" x14ac:dyDescent="0.3">
      <c r="A218" s="2">
        <v>109</v>
      </c>
      <c r="B218" s="2">
        <v>620</v>
      </c>
      <c r="C218" s="2">
        <v>1</v>
      </c>
      <c r="D218" s="2">
        <v>2</v>
      </c>
      <c r="E218" s="2">
        <v>12</v>
      </c>
      <c r="J218" s="19" t="s">
        <v>105</v>
      </c>
      <c r="M218"/>
    </row>
    <row r="220" spans="1:15" x14ac:dyDescent="0.3">
      <c r="A220" s="2">
        <v>110</v>
      </c>
      <c r="B220" s="2">
        <v>621</v>
      </c>
      <c r="C220" s="2">
        <v>1</v>
      </c>
      <c r="D220" s="2">
        <v>2</v>
      </c>
      <c r="E220" s="2">
        <v>12</v>
      </c>
      <c r="F220" s="4">
        <v>17</v>
      </c>
      <c r="J220" s="17" t="s">
        <v>106</v>
      </c>
      <c r="L220" s="5" t="s">
        <v>30</v>
      </c>
      <c r="M220" s="8">
        <v>1</v>
      </c>
      <c r="O220" s="3">
        <f>ROUND(M220*N220,2)</f>
        <v>0</v>
      </c>
    </row>
    <row r="222" spans="1:15" ht="28.8" x14ac:dyDescent="0.3">
      <c r="A222" s="2">
        <v>111</v>
      </c>
      <c r="B222" s="2">
        <v>622</v>
      </c>
      <c r="C222" s="2">
        <v>1</v>
      </c>
      <c r="D222" s="2">
        <v>2</v>
      </c>
      <c r="E222" s="2">
        <v>12</v>
      </c>
      <c r="F222" s="4">
        <v>18</v>
      </c>
      <c r="J222" s="17" t="s">
        <v>107</v>
      </c>
      <c r="L222" s="5" t="s">
        <v>74</v>
      </c>
      <c r="M222" s="8">
        <v>3</v>
      </c>
      <c r="O222" s="3">
        <f>ROUND(M222*N222,2)</f>
        <v>0</v>
      </c>
    </row>
    <row r="224" spans="1:15" x14ac:dyDescent="0.3">
      <c r="A224" s="2">
        <v>113</v>
      </c>
      <c r="B224" s="2">
        <v>631</v>
      </c>
      <c r="C224" s="2">
        <v>1</v>
      </c>
      <c r="D224" s="2">
        <v>3</v>
      </c>
      <c r="E224" s="2">
        <v>13</v>
      </c>
      <c r="J224" s="18" t="s">
        <v>108</v>
      </c>
      <c r="M224"/>
    </row>
    <row r="226" spans="1:15" x14ac:dyDescent="0.3">
      <c r="A226" s="2">
        <v>114</v>
      </c>
      <c r="B226" s="2">
        <v>632</v>
      </c>
      <c r="C226" s="2">
        <v>1</v>
      </c>
      <c r="D226" s="2">
        <v>3</v>
      </c>
      <c r="E226" s="2">
        <v>13</v>
      </c>
      <c r="J226" s="18" t="s">
        <v>109</v>
      </c>
      <c r="M226"/>
    </row>
    <row r="228" spans="1:15" ht="28.8" x14ac:dyDescent="0.3">
      <c r="A228" s="2">
        <v>115</v>
      </c>
      <c r="B228" s="2">
        <v>680</v>
      </c>
      <c r="C228" s="2">
        <v>1</v>
      </c>
      <c r="D228" s="2">
        <v>3</v>
      </c>
      <c r="E228" s="2">
        <v>13</v>
      </c>
      <c r="J228" s="18" t="s">
        <v>110</v>
      </c>
      <c r="M228"/>
    </row>
    <row r="230" spans="1:15" x14ac:dyDescent="0.3">
      <c r="A230" s="2">
        <v>116</v>
      </c>
      <c r="B230" s="2">
        <v>633</v>
      </c>
      <c r="C230" s="2">
        <v>1</v>
      </c>
      <c r="D230" s="2">
        <v>3</v>
      </c>
      <c r="E230" s="2">
        <v>13</v>
      </c>
      <c r="J230" s="18" t="s">
        <v>111</v>
      </c>
      <c r="M230"/>
    </row>
    <row r="232" spans="1:15" x14ac:dyDescent="0.3">
      <c r="A232" s="2">
        <v>117</v>
      </c>
      <c r="B232" s="2">
        <v>681</v>
      </c>
      <c r="C232" s="2">
        <v>1</v>
      </c>
      <c r="D232" s="2">
        <v>3</v>
      </c>
      <c r="E232" s="2">
        <v>13</v>
      </c>
      <c r="J232" s="19" t="s">
        <v>112</v>
      </c>
      <c r="M232"/>
    </row>
    <row r="234" spans="1:15" x14ac:dyDescent="0.3">
      <c r="A234" s="2">
        <v>118</v>
      </c>
      <c r="B234" s="2">
        <v>682</v>
      </c>
      <c r="C234" s="2">
        <v>1</v>
      </c>
      <c r="D234" s="2">
        <v>3</v>
      </c>
      <c r="E234" s="2">
        <v>13</v>
      </c>
      <c r="F234" s="4">
        <v>1</v>
      </c>
      <c r="J234" s="17" t="s">
        <v>113</v>
      </c>
      <c r="L234" s="5" t="s">
        <v>78</v>
      </c>
      <c r="M234" s="8">
        <v>7.01</v>
      </c>
      <c r="O234" s="3">
        <f>ROUND(M234*N234,2)</f>
        <v>0</v>
      </c>
    </row>
    <row r="236" spans="1:15" x14ac:dyDescent="0.3">
      <c r="A236" s="2">
        <v>119</v>
      </c>
      <c r="B236" s="2">
        <v>683</v>
      </c>
      <c r="C236" s="2">
        <v>1</v>
      </c>
      <c r="D236" s="2">
        <v>3</v>
      </c>
      <c r="E236" s="2">
        <v>13</v>
      </c>
      <c r="F236" s="4">
        <v>2</v>
      </c>
      <c r="J236" s="17" t="s">
        <v>114</v>
      </c>
      <c r="L236" s="5" t="s">
        <v>78</v>
      </c>
      <c r="M236" s="8">
        <v>10.63</v>
      </c>
      <c r="O236" s="3">
        <f>ROUND(M236*N236,2)</f>
        <v>0</v>
      </c>
    </row>
    <row r="238" spans="1:15" x14ac:dyDescent="0.3">
      <c r="A238" s="2">
        <v>120</v>
      </c>
      <c r="B238" s="2">
        <v>634</v>
      </c>
      <c r="C238" s="2">
        <v>1</v>
      </c>
      <c r="D238" s="2">
        <v>3</v>
      </c>
      <c r="E238" s="2">
        <v>13</v>
      </c>
      <c r="J238" s="19" t="s">
        <v>115</v>
      </c>
      <c r="M238"/>
    </row>
    <row r="240" spans="1:15" x14ac:dyDescent="0.3">
      <c r="A240" s="2">
        <v>121</v>
      </c>
      <c r="B240" s="2">
        <v>638</v>
      </c>
      <c r="C240" s="2">
        <v>1</v>
      </c>
      <c r="D240" s="2">
        <v>3</v>
      </c>
      <c r="E240" s="2">
        <v>13</v>
      </c>
      <c r="J240" s="18" t="s">
        <v>116</v>
      </c>
      <c r="M240"/>
    </row>
    <row r="242" spans="1:15" x14ac:dyDescent="0.3">
      <c r="A242" s="2">
        <v>122</v>
      </c>
      <c r="B242" s="2">
        <v>639</v>
      </c>
      <c r="C242" s="2">
        <v>1</v>
      </c>
      <c r="D242" s="2">
        <v>3</v>
      </c>
      <c r="E242" s="2">
        <v>13</v>
      </c>
      <c r="J242" s="19" t="s">
        <v>117</v>
      </c>
      <c r="M242"/>
    </row>
    <row r="244" spans="1:15" x14ac:dyDescent="0.3">
      <c r="A244" s="2">
        <v>123</v>
      </c>
      <c r="B244" s="2">
        <v>635</v>
      </c>
      <c r="C244" s="2">
        <v>1</v>
      </c>
      <c r="D244" s="2">
        <v>3</v>
      </c>
      <c r="E244" s="2">
        <v>13</v>
      </c>
      <c r="F244" s="4">
        <v>3</v>
      </c>
      <c r="J244" s="17" t="s">
        <v>118</v>
      </c>
      <c r="L244" s="5" t="s">
        <v>78</v>
      </c>
      <c r="M244" s="8">
        <v>1.58</v>
      </c>
      <c r="O244" s="3">
        <f>ROUND(M244*N244,2)</f>
        <v>0</v>
      </c>
    </row>
    <row r="246" spans="1:15" x14ac:dyDescent="0.3">
      <c r="A246" s="2">
        <v>124</v>
      </c>
      <c r="B246" s="2">
        <v>637</v>
      </c>
      <c r="C246" s="2">
        <v>1</v>
      </c>
      <c r="D246" s="2">
        <v>3</v>
      </c>
      <c r="E246" s="2">
        <v>13</v>
      </c>
      <c r="F246" s="4">
        <v>4</v>
      </c>
      <c r="J246" s="17" t="s">
        <v>119</v>
      </c>
      <c r="L246" s="5" t="s">
        <v>78</v>
      </c>
      <c r="M246" s="8">
        <v>23.9</v>
      </c>
      <c r="O246" s="3">
        <f>ROUND(M246*N246,2)</f>
        <v>0</v>
      </c>
    </row>
    <row r="248" spans="1:15" x14ac:dyDescent="0.3">
      <c r="A248" s="2">
        <v>125</v>
      </c>
      <c r="B248" s="2">
        <v>640</v>
      </c>
      <c r="C248" s="2">
        <v>1</v>
      </c>
      <c r="D248" s="2">
        <v>3</v>
      </c>
      <c r="E248" s="2">
        <v>13</v>
      </c>
      <c r="F248" s="4">
        <v>5</v>
      </c>
      <c r="J248" s="17" t="s">
        <v>114</v>
      </c>
      <c r="L248" s="5" t="s">
        <v>78</v>
      </c>
      <c r="M248" s="8">
        <v>11.11</v>
      </c>
      <c r="O248" s="3">
        <f>ROUND(M248*N248,2)</f>
        <v>0</v>
      </c>
    </row>
    <row r="250" spans="1:15" x14ac:dyDescent="0.3">
      <c r="A250" s="2">
        <v>126</v>
      </c>
      <c r="B250" s="2">
        <v>641</v>
      </c>
      <c r="C250" s="2">
        <v>1</v>
      </c>
      <c r="D250" s="2">
        <v>3</v>
      </c>
      <c r="E250" s="2">
        <v>13</v>
      </c>
      <c r="F250" s="4">
        <v>6</v>
      </c>
      <c r="J250" s="17" t="s">
        <v>120</v>
      </c>
      <c r="L250" s="5" t="s">
        <v>78</v>
      </c>
      <c r="M250" s="8">
        <v>0.89</v>
      </c>
      <c r="O250" s="3">
        <f>ROUND(M250*N250,2)</f>
        <v>0</v>
      </c>
    </row>
    <row r="252" spans="1:15" x14ac:dyDescent="0.3">
      <c r="A252" s="2">
        <v>127</v>
      </c>
      <c r="B252" s="2">
        <v>644</v>
      </c>
      <c r="C252" s="2">
        <v>1</v>
      </c>
      <c r="D252" s="2">
        <v>3</v>
      </c>
      <c r="E252" s="2">
        <v>13</v>
      </c>
      <c r="J252" s="18" t="s">
        <v>121</v>
      </c>
      <c r="M252"/>
    </row>
    <row r="254" spans="1:15" x14ac:dyDescent="0.3">
      <c r="A254" s="2">
        <v>128</v>
      </c>
      <c r="B254" s="2">
        <v>645</v>
      </c>
      <c r="C254" s="2">
        <v>1</v>
      </c>
      <c r="D254" s="2">
        <v>3</v>
      </c>
      <c r="E254" s="2">
        <v>14</v>
      </c>
      <c r="J254" s="19" t="s">
        <v>122</v>
      </c>
      <c r="M254"/>
    </row>
    <row r="256" spans="1:15" ht="28.8" x14ac:dyDescent="0.3">
      <c r="A256" s="2">
        <v>129</v>
      </c>
      <c r="B256" s="2">
        <v>646</v>
      </c>
      <c r="C256" s="2">
        <v>1</v>
      </c>
      <c r="D256" s="2">
        <v>3</v>
      </c>
      <c r="E256" s="2">
        <v>14</v>
      </c>
      <c r="F256" s="4">
        <v>7</v>
      </c>
      <c r="J256" s="17" t="s">
        <v>123</v>
      </c>
      <c r="L256" s="5" t="s">
        <v>124</v>
      </c>
      <c r="M256" s="8">
        <v>21</v>
      </c>
      <c r="O256" s="3">
        <f>ROUND(M256*N256,2)</f>
        <v>0</v>
      </c>
    </row>
    <row r="258" spans="1:15" x14ac:dyDescent="0.3">
      <c r="A258" s="2">
        <v>130</v>
      </c>
      <c r="B258" s="2">
        <v>651</v>
      </c>
      <c r="C258" s="2">
        <v>1</v>
      </c>
      <c r="D258" s="2">
        <v>3</v>
      </c>
      <c r="E258" s="2">
        <v>14</v>
      </c>
      <c r="J258" s="18" t="s">
        <v>125</v>
      </c>
      <c r="M258"/>
    </row>
    <row r="260" spans="1:15" x14ac:dyDescent="0.3">
      <c r="A260" s="2">
        <v>131</v>
      </c>
      <c r="B260" s="2">
        <v>652</v>
      </c>
      <c r="C260" s="2">
        <v>1</v>
      </c>
      <c r="D260" s="2">
        <v>3</v>
      </c>
      <c r="E260" s="2">
        <v>14</v>
      </c>
      <c r="J260" s="19" t="s">
        <v>126</v>
      </c>
      <c r="M260"/>
    </row>
    <row r="262" spans="1:15" x14ac:dyDescent="0.3">
      <c r="A262" s="2">
        <v>132</v>
      </c>
      <c r="B262" s="2">
        <v>653</v>
      </c>
      <c r="C262" s="2">
        <v>1</v>
      </c>
      <c r="D262" s="2">
        <v>3</v>
      </c>
      <c r="E262" s="2">
        <v>14</v>
      </c>
      <c r="F262" s="4">
        <v>8</v>
      </c>
      <c r="J262" s="17" t="s">
        <v>127</v>
      </c>
      <c r="L262" s="5" t="s">
        <v>70</v>
      </c>
      <c r="M262" s="8">
        <v>239</v>
      </c>
      <c r="O262" s="3">
        <f>ROUND(M262*N262,2)</f>
        <v>0</v>
      </c>
    </row>
    <row r="264" spans="1:15" x14ac:dyDescent="0.3">
      <c r="A264" s="2">
        <v>133</v>
      </c>
      <c r="B264" s="2">
        <v>654</v>
      </c>
      <c r="C264" s="2">
        <v>1</v>
      </c>
      <c r="D264" s="2">
        <v>3</v>
      </c>
      <c r="E264" s="2">
        <v>14</v>
      </c>
      <c r="J264" s="19" t="s">
        <v>128</v>
      </c>
      <c r="M264"/>
    </row>
    <row r="266" spans="1:15" ht="28.8" x14ac:dyDescent="0.3">
      <c r="A266" s="2">
        <v>134</v>
      </c>
      <c r="B266" s="2">
        <v>655</v>
      </c>
      <c r="C266" s="2">
        <v>1</v>
      </c>
      <c r="D266" s="2">
        <v>3</v>
      </c>
      <c r="E266" s="2">
        <v>14</v>
      </c>
      <c r="F266" s="4">
        <v>9</v>
      </c>
      <c r="J266" s="17" t="s">
        <v>129</v>
      </c>
      <c r="L266" s="5" t="s">
        <v>74</v>
      </c>
      <c r="M266" s="8">
        <v>21</v>
      </c>
      <c r="O266" s="3">
        <f>ROUND(M266*N266,2)</f>
        <v>0</v>
      </c>
    </row>
    <row r="268" spans="1:15" x14ac:dyDescent="0.3">
      <c r="A268" s="2">
        <v>135</v>
      </c>
      <c r="B268" s="2">
        <v>656</v>
      </c>
      <c r="C268" s="2">
        <v>1</v>
      </c>
      <c r="D268" s="2">
        <v>3</v>
      </c>
      <c r="E268" s="2">
        <v>14</v>
      </c>
      <c r="J268" s="19" t="s">
        <v>130</v>
      </c>
      <c r="M268"/>
    </row>
    <row r="270" spans="1:15" x14ac:dyDescent="0.3">
      <c r="A270" s="2">
        <v>136</v>
      </c>
      <c r="B270" s="2">
        <v>657</v>
      </c>
      <c r="C270" s="2">
        <v>1</v>
      </c>
      <c r="D270" s="2">
        <v>3</v>
      </c>
      <c r="E270" s="2">
        <v>14</v>
      </c>
      <c r="F270" s="4">
        <v>10</v>
      </c>
      <c r="J270" s="17" t="s">
        <v>131</v>
      </c>
      <c r="L270" s="5" t="s">
        <v>70</v>
      </c>
      <c r="M270" s="8">
        <v>239</v>
      </c>
      <c r="O270" s="3">
        <f>ROUND(M270*N270,2)</f>
        <v>0</v>
      </c>
    </row>
    <row r="272" spans="1:15" x14ac:dyDescent="0.3">
      <c r="A272" s="2">
        <v>137</v>
      </c>
      <c r="B272" s="2">
        <v>658</v>
      </c>
      <c r="C272" s="2">
        <v>1</v>
      </c>
      <c r="D272" s="2">
        <v>3</v>
      </c>
      <c r="E272" s="2">
        <v>14</v>
      </c>
      <c r="J272" s="18" t="s">
        <v>132</v>
      </c>
      <c r="M272"/>
    </row>
    <row r="274" spans="1:15" x14ac:dyDescent="0.3">
      <c r="A274" s="2">
        <v>138</v>
      </c>
      <c r="B274" s="2">
        <v>659</v>
      </c>
      <c r="C274" s="2">
        <v>1</v>
      </c>
      <c r="D274" s="2">
        <v>3</v>
      </c>
      <c r="E274" s="2">
        <v>14</v>
      </c>
      <c r="J274" s="19" t="s">
        <v>133</v>
      </c>
      <c r="M274"/>
    </row>
    <row r="276" spans="1:15" x14ac:dyDescent="0.3">
      <c r="A276" s="2">
        <v>139</v>
      </c>
      <c r="B276" s="2">
        <v>660</v>
      </c>
      <c r="C276" s="2">
        <v>1</v>
      </c>
      <c r="D276" s="2">
        <v>3</v>
      </c>
      <c r="E276" s="2">
        <v>14</v>
      </c>
      <c r="F276" s="4">
        <v>11</v>
      </c>
      <c r="J276" s="17" t="s">
        <v>134</v>
      </c>
      <c r="L276" s="5" t="s">
        <v>135</v>
      </c>
      <c r="M276" s="8">
        <v>67.2</v>
      </c>
      <c r="O276" s="3">
        <f>ROUND(M276*N276,2)</f>
        <v>0</v>
      </c>
    </row>
    <row r="278" spans="1:15" x14ac:dyDescent="0.3">
      <c r="A278" s="2">
        <v>140</v>
      </c>
      <c r="B278" s="2">
        <v>662</v>
      </c>
      <c r="C278" s="2">
        <v>1</v>
      </c>
      <c r="D278" s="2">
        <v>3</v>
      </c>
      <c r="E278" s="2">
        <v>14</v>
      </c>
      <c r="J278" s="18" t="s">
        <v>136</v>
      </c>
      <c r="M278"/>
    </row>
    <row r="280" spans="1:15" x14ac:dyDescent="0.3">
      <c r="A280" s="2">
        <v>141</v>
      </c>
      <c r="B280" s="2">
        <v>665</v>
      </c>
      <c r="C280" s="2">
        <v>1</v>
      </c>
      <c r="D280" s="2">
        <v>3</v>
      </c>
      <c r="E280" s="2">
        <v>14</v>
      </c>
      <c r="J280" s="19" t="s">
        <v>137</v>
      </c>
      <c r="M280"/>
    </row>
    <row r="282" spans="1:15" ht="28.8" x14ac:dyDescent="0.3">
      <c r="A282" s="2">
        <v>142</v>
      </c>
      <c r="B282" s="2">
        <v>666</v>
      </c>
      <c r="C282" s="2">
        <v>1</v>
      </c>
      <c r="D282" s="2">
        <v>3</v>
      </c>
      <c r="E282" s="2">
        <v>14</v>
      </c>
      <c r="F282" s="4">
        <v>12</v>
      </c>
      <c r="J282" s="17" t="s">
        <v>138</v>
      </c>
      <c r="L282" s="5" t="s">
        <v>135</v>
      </c>
      <c r="M282" s="8">
        <v>195</v>
      </c>
      <c r="O282" s="3">
        <f>ROUND(M282*N282,2)</f>
        <v>0</v>
      </c>
    </row>
    <row r="284" spans="1:15" x14ac:dyDescent="0.3">
      <c r="A284" s="2">
        <v>143</v>
      </c>
      <c r="B284" s="2">
        <v>667</v>
      </c>
      <c r="C284" s="2">
        <v>1</v>
      </c>
      <c r="D284" s="2">
        <v>3</v>
      </c>
      <c r="E284" s="2">
        <v>15</v>
      </c>
      <c r="J284" s="19" t="s">
        <v>139</v>
      </c>
      <c r="M284"/>
    </row>
    <row r="286" spans="1:15" ht="43.2" x14ac:dyDescent="0.3">
      <c r="A286" s="2">
        <v>144</v>
      </c>
      <c r="B286" s="2">
        <v>668</v>
      </c>
      <c r="C286" s="2">
        <v>1</v>
      </c>
      <c r="D286" s="2">
        <v>3</v>
      </c>
      <c r="E286" s="2">
        <v>15</v>
      </c>
      <c r="F286" s="4">
        <v>13</v>
      </c>
      <c r="J286" s="17" t="s">
        <v>140</v>
      </c>
      <c r="L286" s="5" t="s">
        <v>135</v>
      </c>
      <c r="M286" s="8">
        <v>16.100000000000001</v>
      </c>
      <c r="O286" s="3">
        <f>ROUND(M286*N286,2)</f>
        <v>0</v>
      </c>
    </row>
    <row r="288" spans="1:15" x14ac:dyDescent="0.3">
      <c r="A288" s="2">
        <v>145</v>
      </c>
      <c r="B288" s="2">
        <v>670</v>
      </c>
      <c r="C288" s="2">
        <v>1</v>
      </c>
      <c r="D288" s="2">
        <v>3</v>
      </c>
      <c r="E288" s="2">
        <v>15</v>
      </c>
      <c r="J288" s="19" t="s">
        <v>141</v>
      </c>
      <c r="M288"/>
    </row>
    <row r="290" spans="1:15" ht="28.8" x14ac:dyDescent="0.3">
      <c r="A290" s="2">
        <v>146</v>
      </c>
      <c r="B290" s="2">
        <v>671</v>
      </c>
      <c r="C290" s="2">
        <v>1</v>
      </c>
      <c r="D290" s="2">
        <v>3</v>
      </c>
      <c r="E290" s="2">
        <v>15</v>
      </c>
      <c r="F290" s="4">
        <v>14</v>
      </c>
      <c r="J290" s="17" t="s">
        <v>142</v>
      </c>
      <c r="L290" s="5" t="s">
        <v>135</v>
      </c>
      <c r="M290" s="8">
        <v>60</v>
      </c>
      <c r="O290" s="3">
        <f>ROUND(M290*N290,2)</f>
        <v>0</v>
      </c>
    </row>
    <row r="292" spans="1:15" x14ac:dyDescent="0.3">
      <c r="A292" s="2">
        <v>147</v>
      </c>
      <c r="B292" s="2">
        <v>672</v>
      </c>
      <c r="C292" s="2">
        <v>1</v>
      </c>
      <c r="D292" s="2">
        <v>3</v>
      </c>
      <c r="E292" s="2">
        <v>15</v>
      </c>
      <c r="J292" s="18" t="s">
        <v>143</v>
      </c>
      <c r="M292"/>
    </row>
    <row r="294" spans="1:15" x14ac:dyDescent="0.3">
      <c r="A294" s="2">
        <v>148</v>
      </c>
      <c r="B294" s="2">
        <v>673</v>
      </c>
      <c r="C294" s="2">
        <v>1</v>
      </c>
      <c r="D294" s="2">
        <v>3</v>
      </c>
      <c r="E294" s="2">
        <v>15</v>
      </c>
      <c r="J294" s="19" t="s">
        <v>144</v>
      </c>
      <c r="M294"/>
    </row>
    <row r="296" spans="1:15" x14ac:dyDescent="0.3">
      <c r="A296" s="2">
        <v>149</v>
      </c>
      <c r="B296" s="2">
        <v>674</v>
      </c>
      <c r="C296" s="2">
        <v>1</v>
      </c>
      <c r="D296" s="2">
        <v>3</v>
      </c>
      <c r="E296" s="2">
        <v>15</v>
      </c>
      <c r="F296" s="4">
        <v>15</v>
      </c>
      <c r="J296" s="17" t="s">
        <v>145</v>
      </c>
      <c r="L296" s="5" t="s">
        <v>146</v>
      </c>
      <c r="M296" s="3">
        <v>0.75</v>
      </c>
      <c r="O296" s="3">
        <f>ROUND(M296*N296,2)</f>
        <v>0</v>
      </c>
    </row>
    <row r="298" spans="1:15" x14ac:dyDescent="0.3">
      <c r="A298" s="2">
        <v>150</v>
      </c>
      <c r="B298" s="2">
        <v>675</v>
      </c>
      <c r="C298" s="2">
        <v>1</v>
      </c>
      <c r="D298" s="2">
        <v>3</v>
      </c>
      <c r="E298" s="2">
        <v>15</v>
      </c>
      <c r="J298" s="19" t="s">
        <v>147</v>
      </c>
      <c r="M298"/>
    </row>
    <row r="300" spans="1:15" x14ac:dyDescent="0.3">
      <c r="A300" s="2">
        <v>151</v>
      </c>
      <c r="B300" s="2">
        <v>676</v>
      </c>
      <c r="C300" s="2">
        <v>1</v>
      </c>
      <c r="D300" s="2">
        <v>3</v>
      </c>
      <c r="E300" s="2">
        <v>15</v>
      </c>
      <c r="F300" s="4">
        <v>16</v>
      </c>
      <c r="J300" s="17" t="s">
        <v>145</v>
      </c>
      <c r="L300" s="5" t="s">
        <v>146</v>
      </c>
      <c r="M300" s="3">
        <v>0.75</v>
      </c>
      <c r="O300" s="3">
        <f>ROUND(M300*N300,2)</f>
        <v>0</v>
      </c>
    </row>
    <row r="302" spans="1:15" x14ac:dyDescent="0.3">
      <c r="A302" s="2">
        <v>152</v>
      </c>
      <c r="B302" s="2">
        <v>677</v>
      </c>
      <c r="C302" s="2">
        <v>1</v>
      </c>
      <c r="D302" s="2">
        <v>3</v>
      </c>
      <c r="E302" s="2">
        <v>15</v>
      </c>
      <c r="J302" s="19" t="s">
        <v>148</v>
      </c>
      <c r="M302"/>
    </row>
    <row r="304" spans="1:15" x14ac:dyDescent="0.3">
      <c r="A304" s="2">
        <v>153</v>
      </c>
      <c r="B304" s="2">
        <v>679</v>
      </c>
      <c r="C304" s="2">
        <v>1</v>
      </c>
      <c r="D304" s="2">
        <v>3</v>
      </c>
      <c r="E304" s="2">
        <v>15</v>
      </c>
      <c r="F304" s="4">
        <v>17</v>
      </c>
      <c r="J304" s="17" t="s">
        <v>149</v>
      </c>
      <c r="L304" s="5" t="s">
        <v>70</v>
      </c>
      <c r="M304" s="8">
        <v>239</v>
      </c>
      <c r="O304" s="3">
        <f>ROUND(M304*N304,2)</f>
        <v>0</v>
      </c>
    </row>
    <row r="306" spans="1:15" x14ac:dyDescent="0.3">
      <c r="A306" s="2">
        <v>155</v>
      </c>
      <c r="B306" s="2">
        <v>684</v>
      </c>
      <c r="C306" s="2">
        <v>1</v>
      </c>
      <c r="D306" s="2">
        <v>4</v>
      </c>
      <c r="E306" s="2">
        <v>16</v>
      </c>
      <c r="J306" s="18" t="s">
        <v>150</v>
      </c>
      <c r="M306"/>
    </row>
    <row r="308" spans="1:15" x14ac:dyDescent="0.3">
      <c r="A308" s="2">
        <v>156</v>
      </c>
      <c r="B308" s="2">
        <v>685</v>
      </c>
      <c r="C308" s="2">
        <v>1</v>
      </c>
      <c r="D308" s="2">
        <v>4</v>
      </c>
      <c r="E308" s="2">
        <v>16</v>
      </c>
      <c r="J308" s="18" t="s">
        <v>151</v>
      </c>
      <c r="M308"/>
    </row>
    <row r="310" spans="1:15" ht="72" x14ac:dyDescent="0.3">
      <c r="A310" s="2">
        <v>157</v>
      </c>
      <c r="B310" s="2">
        <v>879</v>
      </c>
      <c r="C310" s="2">
        <v>1</v>
      </c>
      <c r="D310" s="2">
        <v>4</v>
      </c>
      <c r="E310" s="2">
        <v>16</v>
      </c>
      <c r="J310" s="17" t="s">
        <v>152</v>
      </c>
      <c r="M310"/>
    </row>
    <row r="312" spans="1:15" ht="43.2" x14ac:dyDescent="0.3">
      <c r="A312" s="2">
        <v>158</v>
      </c>
      <c r="B312" s="2">
        <v>880</v>
      </c>
      <c r="C312" s="2">
        <v>1</v>
      </c>
      <c r="D312" s="2">
        <v>4</v>
      </c>
      <c r="E312" s="2">
        <v>16</v>
      </c>
      <c r="J312" s="17" t="s">
        <v>153</v>
      </c>
      <c r="M312"/>
    </row>
    <row r="314" spans="1:15" ht="43.2" x14ac:dyDescent="0.3">
      <c r="A314" s="2">
        <v>159</v>
      </c>
      <c r="B314" s="2">
        <v>881</v>
      </c>
      <c r="C314" s="2">
        <v>1</v>
      </c>
      <c r="D314" s="2">
        <v>4</v>
      </c>
      <c r="E314" s="2">
        <v>16</v>
      </c>
      <c r="J314" s="17" t="s">
        <v>154</v>
      </c>
      <c r="M314"/>
    </row>
    <row r="316" spans="1:15" x14ac:dyDescent="0.3">
      <c r="A316" s="2">
        <v>160</v>
      </c>
      <c r="B316" s="2">
        <v>686</v>
      </c>
      <c r="C316" s="2">
        <v>1</v>
      </c>
      <c r="D316" s="2">
        <v>4</v>
      </c>
      <c r="E316" s="2">
        <v>16</v>
      </c>
      <c r="J316" s="18" t="s">
        <v>155</v>
      </c>
      <c r="M316"/>
    </row>
    <row r="318" spans="1:15" ht="28.8" x14ac:dyDescent="0.3">
      <c r="A318" s="2">
        <v>161</v>
      </c>
      <c r="B318" s="2">
        <v>711</v>
      </c>
      <c r="C318" s="2">
        <v>1</v>
      </c>
      <c r="D318" s="2">
        <v>4</v>
      </c>
      <c r="E318" s="2">
        <v>16</v>
      </c>
      <c r="J318" s="19" t="s">
        <v>156</v>
      </c>
      <c r="M318"/>
    </row>
    <row r="320" spans="1:15" x14ac:dyDescent="0.3">
      <c r="A320" s="2">
        <v>162</v>
      </c>
      <c r="B320" s="2">
        <v>712</v>
      </c>
      <c r="C320" s="2">
        <v>1</v>
      </c>
      <c r="D320" s="2">
        <v>4</v>
      </c>
      <c r="E320" s="2">
        <v>16</v>
      </c>
      <c r="F320" s="4">
        <v>1</v>
      </c>
      <c r="J320" s="17" t="s">
        <v>157</v>
      </c>
      <c r="L320" s="5" t="s">
        <v>70</v>
      </c>
      <c r="M320" s="8">
        <v>37.619999999999997</v>
      </c>
      <c r="O320" s="3">
        <f>ROUND(M320*N320,2)</f>
        <v>0</v>
      </c>
    </row>
    <row r="322" spans="1:15" ht="28.8" x14ac:dyDescent="0.3">
      <c r="A322" s="2">
        <v>163</v>
      </c>
      <c r="B322" s="2">
        <v>687</v>
      </c>
      <c r="C322" s="2">
        <v>1</v>
      </c>
      <c r="D322" s="2">
        <v>4</v>
      </c>
      <c r="E322" s="2">
        <v>16</v>
      </c>
      <c r="J322" s="19" t="s">
        <v>158</v>
      </c>
      <c r="M322"/>
    </row>
    <row r="324" spans="1:15" x14ac:dyDescent="0.3">
      <c r="A324" s="2">
        <v>164</v>
      </c>
      <c r="B324" s="2">
        <v>688</v>
      </c>
      <c r="C324" s="2">
        <v>1</v>
      </c>
      <c r="D324" s="2">
        <v>4</v>
      </c>
      <c r="E324" s="2">
        <v>16</v>
      </c>
      <c r="F324" s="4">
        <v>2</v>
      </c>
      <c r="J324" s="17" t="s">
        <v>157</v>
      </c>
      <c r="L324" s="5" t="s">
        <v>70</v>
      </c>
      <c r="M324" s="8">
        <v>39.33</v>
      </c>
      <c r="O324" s="3">
        <f>ROUND(M324*N324,2)</f>
        <v>0</v>
      </c>
    </row>
    <row r="326" spans="1:15" x14ac:dyDescent="0.3">
      <c r="A326" s="2">
        <v>165</v>
      </c>
      <c r="B326" s="2">
        <v>690</v>
      </c>
      <c r="C326" s="2">
        <v>1</v>
      </c>
      <c r="D326" s="2">
        <v>4</v>
      </c>
      <c r="E326" s="2">
        <v>16</v>
      </c>
      <c r="J326" s="18" t="s">
        <v>159</v>
      </c>
      <c r="M326"/>
    </row>
    <row r="328" spans="1:15" ht="28.8" x14ac:dyDescent="0.3">
      <c r="A328" s="2">
        <v>166</v>
      </c>
      <c r="B328" s="2">
        <v>691</v>
      </c>
      <c r="C328" s="2">
        <v>1</v>
      </c>
      <c r="D328" s="2">
        <v>4</v>
      </c>
      <c r="E328" s="2">
        <v>17</v>
      </c>
      <c r="J328" s="19" t="s">
        <v>156</v>
      </c>
      <c r="M328"/>
    </row>
    <row r="330" spans="1:15" x14ac:dyDescent="0.3">
      <c r="A330" s="2">
        <v>167</v>
      </c>
      <c r="B330" s="2">
        <v>692</v>
      </c>
      <c r="C330" s="2">
        <v>1</v>
      </c>
      <c r="D330" s="2">
        <v>4</v>
      </c>
      <c r="E330" s="2">
        <v>17</v>
      </c>
      <c r="F330" s="4">
        <v>3</v>
      </c>
      <c r="J330" s="17" t="s">
        <v>160</v>
      </c>
      <c r="L330" s="5" t="s">
        <v>70</v>
      </c>
      <c r="M330" s="8">
        <v>69.290000000000006</v>
      </c>
      <c r="O330" s="3">
        <f>ROUND(M330*N330,2)</f>
        <v>0</v>
      </c>
    </row>
    <row r="332" spans="1:15" x14ac:dyDescent="0.3">
      <c r="A332" s="2">
        <v>168</v>
      </c>
      <c r="B332" s="2">
        <v>710</v>
      </c>
      <c r="C332" s="2">
        <v>1</v>
      </c>
      <c r="D332" s="2">
        <v>4</v>
      </c>
      <c r="E332" s="2">
        <v>17</v>
      </c>
      <c r="F332" s="4">
        <v>4</v>
      </c>
      <c r="J332" s="17" t="s">
        <v>161</v>
      </c>
      <c r="L332" s="5" t="s">
        <v>70</v>
      </c>
      <c r="M332" s="8">
        <v>66</v>
      </c>
      <c r="O332" s="3">
        <f>ROUND(M332*N332,2)</f>
        <v>0</v>
      </c>
    </row>
    <row r="334" spans="1:15" ht="28.8" x14ac:dyDescent="0.3">
      <c r="A334" s="2">
        <v>169</v>
      </c>
      <c r="B334" s="2">
        <v>694</v>
      </c>
      <c r="C334" s="2">
        <v>1</v>
      </c>
      <c r="D334" s="2">
        <v>4</v>
      </c>
      <c r="E334" s="2">
        <v>17</v>
      </c>
      <c r="J334" s="19" t="s">
        <v>158</v>
      </c>
      <c r="M334"/>
    </row>
    <row r="336" spans="1:15" x14ac:dyDescent="0.3">
      <c r="A336" s="2">
        <v>170</v>
      </c>
      <c r="B336" s="2">
        <v>695</v>
      </c>
      <c r="C336" s="2">
        <v>1</v>
      </c>
      <c r="D336" s="2">
        <v>4</v>
      </c>
      <c r="E336" s="2">
        <v>17</v>
      </c>
      <c r="F336" s="4">
        <v>5</v>
      </c>
      <c r="J336" s="17" t="s">
        <v>161</v>
      </c>
      <c r="L336" s="5" t="s">
        <v>70</v>
      </c>
      <c r="M336" s="8">
        <v>221.35</v>
      </c>
      <c r="O336" s="3">
        <f>ROUND(M336*N336,2)</f>
        <v>0</v>
      </c>
    </row>
    <row r="338" spans="1:15" x14ac:dyDescent="0.3">
      <c r="A338" s="2">
        <v>171</v>
      </c>
      <c r="B338" s="2">
        <v>697</v>
      </c>
      <c r="C338" s="2">
        <v>1</v>
      </c>
      <c r="D338" s="2">
        <v>4</v>
      </c>
      <c r="E338" s="2">
        <v>17</v>
      </c>
      <c r="J338" s="18" t="s">
        <v>162</v>
      </c>
      <c r="M338"/>
    </row>
    <row r="340" spans="1:15" x14ac:dyDescent="0.3">
      <c r="A340" s="2">
        <v>172</v>
      </c>
      <c r="B340" s="2">
        <v>698</v>
      </c>
      <c r="C340" s="2">
        <v>1</v>
      </c>
      <c r="D340" s="2">
        <v>4</v>
      </c>
      <c r="E340" s="2">
        <v>17</v>
      </c>
      <c r="J340" s="19" t="s">
        <v>163</v>
      </c>
      <c r="M340"/>
    </row>
    <row r="342" spans="1:15" x14ac:dyDescent="0.3">
      <c r="A342" s="2">
        <v>173</v>
      </c>
      <c r="B342" s="2">
        <v>699</v>
      </c>
      <c r="C342" s="2">
        <v>1</v>
      </c>
      <c r="D342" s="2">
        <v>4</v>
      </c>
      <c r="E342" s="2">
        <v>17</v>
      </c>
      <c r="F342" s="4">
        <v>6</v>
      </c>
      <c r="J342" s="17" t="s">
        <v>164</v>
      </c>
      <c r="L342" s="5" t="s">
        <v>135</v>
      </c>
      <c r="M342" s="8">
        <v>203</v>
      </c>
      <c r="O342" s="3">
        <f>ROUND(M342*N342,2)</f>
        <v>0</v>
      </c>
    </row>
    <row r="344" spans="1:15" x14ac:dyDescent="0.3">
      <c r="A344" s="2">
        <v>174</v>
      </c>
      <c r="B344" s="2">
        <v>701</v>
      </c>
      <c r="C344" s="2">
        <v>1</v>
      </c>
      <c r="D344" s="2">
        <v>4</v>
      </c>
      <c r="E344" s="2">
        <v>17</v>
      </c>
      <c r="F344" s="4">
        <v>7</v>
      </c>
      <c r="J344" s="17" t="s">
        <v>165</v>
      </c>
      <c r="L344" s="5" t="s">
        <v>135</v>
      </c>
      <c r="M344" s="8">
        <v>1073.0999999999999</v>
      </c>
      <c r="O344" s="3">
        <f>ROUND(M344*N344,2)</f>
        <v>0</v>
      </c>
    </row>
    <row r="346" spans="1:15" x14ac:dyDescent="0.3">
      <c r="A346" s="2">
        <v>175</v>
      </c>
      <c r="B346" s="2">
        <v>702</v>
      </c>
      <c r="C346" s="2">
        <v>1</v>
      </c>
      <c r="D346" s="2">
        <v>4</v>
      </c>
      <c r="E346" s="2">
        <v>17</v>
      </c>
      <c r="J346" s="19" t="s">
        <v>166</v>
      </c>
      <c r="M346"/>
    </row>
    <row r="348" spans="1:15" ht="28.8" x14ac:dyDescent="0.3">
      <c r="A348" s="2">
        <v>176</v>
      </c>
      <c r="B348" s="2">
        <v>704</v>
      </c>
      <c r="C348" s="2">
        <v>1</v>
      </c>
      <c r="D348" s="2">
        <v>4</v>
      </c>
      <c r="E348" s="2">
        <v>17</v>
      </c>
      <c r="F348" s="4">
        <v>8</v>
      </c>
      <c r="J348" s="17" t="s">
        <v>167</v>
      </c>
      <c r="L348" s="5" t="s">
        <v>74</v>
      </c>
      <c r="M348" s="8">
        <v>28</v>
      </c>
      <c r="O348" s="3">
        <f>ROUND(M348*N348,2)</f>
        <v>0</v>
      </c>
    </row>
    <row r="350" spans="1:15" x14ac:dyDescent="0.3">
      <c r="A350" s="2">
        <v>177</v>
      </c>
      <c r="B350" s="2">
        <v>705</v>
      </c>
      <c r="C350" s="2">
        <v>1</v>
      </c>
      <c r="D350" s="2">
        <v>4</v>
      </c>
      <c r="E350" s="2">
        <v>17</v>
      </c>
      <c r="J350" s="19" t="s">
        <v>168</v>
      </c>
      <c r="M350"/>
    </row>
    <row r="352" spans="1:15" x14ac:dyDescent="0.3">
      <c r="A352" s="2">
        <v>178</v>
      </c>
      <c r="B352" s="2">
        <v>706</v>
      </c>
      <c r="C352" s="2">
        <v>1</v>
      </c>
      <c r="D352" s="2">
        <v>4</v>
      </c>
      <c r="E352" s="2">
        <v>17</v>
      </c>
      <c r="F352" s="4">
        <v>9</v>
      </c>
      <c r="J352" s="17" t="s">
        <v>169</v>
      </c>
      <c r="L352" s="5" t="s">
        <v>135</v>
      </c>
      <c r="M352" s="8">
        <v>20.64</v>
      </c>
      <c r="O352" s="3">
        <f>ROUND(M352*N352,2)</f>
        <v>0</v>
      </c>
    </row>
    <row r="354" spans="1:15" x14ac:dyDescent="0.3">
      <c r="A354" s="2">
        <v>179</v>
      </c>
      <c r="B354" s="2">
        <v>707</v>
      </c>
      <c r="C354" s="2">
        <v>1</v>
      </c>
      <c r="D354" s="2">
        <v>4</v>
      </c>
      <c r="E354" s="2">
        <v>17</v>
      </c>
      <c r="J354" s="18" t="s">
        <v>170</v>
      </c>
      <c r="M354"/>
    </row>
    <row r="356" spans="1:15" ht="28.8" x14ac:dyDescent="0.3">
      <c r="A356" s="2">
        <v>180</v>
      </c>
      <c r="B356" s="2">
        <v>708</v>
      </c>
      <c r="C356" s="2">
        <v>1</v>
      </c>
      <c r="D356" s="2">
        <v>4</v>
      </c>
      <c r="E356" s="2">
        <v>17</v>
      </c>
      <c r="J356" s="19" t="s">
        <v>171</v>
      </c>
      <c r="M356"/>
    </row>
    <row r="358" spans="1:15" x14ac:dyDescent="0.3">
      <c r="A358" s="2">
        <v>181</v>
      </c>
      <c r="B358" s="2">
        <v>709</v>
      </c>
      <c r="C358" s="2">
        <v>1</v>
      </c>
      <c r="D358" s="2">
        <v>4</v>
      </c>
      <c r="E358" s="2">
        <v>17</v>
      </c>
      <c r="F358" s="4">
        <v>10</v>
      </c>
      <c r="J358" s="17" t="s">
        <v>172</v>
      </c>
      <c r="L358" s="5" t="s">
        <v>135</v>
      </c>
      <c r="M358" s="8">
        <v>15.88</v>
      </c>
      <c r="O358" s="3">
        <f>ROUND(M358*N358,2)</f>
        <v>0</v>
      </c>
    </row>
    <row r="360" spans="1:15" x14ac:dyDescent="0.3">
      <c r="A360" s="2">
        <v>183</v>
      </c>
      <c r="B360" s="2">
        <v>105</v>
      </c>
      <c r="C360" s="2">
        <v>1</v>
      </c>
      <c r="D360" s="2">
        <v>5</v>
      </c>
      <c r="E360" s="2">
        <v>18</v>
      </c>
      <c r="G360" s="1" t="s">
        <v>173</v>
      </c>
      <c r="J360" s="18" t="s">
        <v>174</v>
      </c>
      <c r="M360"/>
    </row>
    <row r="362" spans="1:15" x14ac:dyDescent="0.3">
      <c r="A362" s="2">
        <v>184</v>
      </c>
      <c r="B362" s="2">
        <v>106</v>
      </c>
      <c r="C362" s="2">
        <v>1</v>
      </c>
      <c r="D362" s="2">
        <v>5</v>
      </c>
      <c r="E362" s="2">
        <v>18</v>
      </c>
      <c r="G362" s="1" t="s">
        <v>173</v>
      </c>
      <c r="J362" s="18" t="s">
        <v>175</v>
      </c>
      <c r="M362"/>
    </row>
    <row r="364" spans="1:15" ht="72" x14ac:dyDescent="0.3">
      <c r="A364" s="2">
        <v>185</v>
      </c>
      <c r="B364" s="2">
        <v>107</v>
      </c>
      <c r="C364" s="2">
        <v>1</v>
      </c>
      <c r="D364" s="2">
        <v>5</v>
      </c>
      <c r="E364" s="2">
        <v>18</v>
      </c>
      <c r="J364" s="17" t="s">
        <v>152</v>
      </c>
      <c r="M364"/>
    </row>
    <row r="366" spans="1:15" ht="43.2" x14ac:dyDescent="0.3">
      <c r="A366" s="2">
        <v>186</v>
      </c>
      <c r="B366" s="2">
        <v>108</v>
      </c>
      <c r="C366" s="2">
        <v>1</v>
      </c>
      <c r="D366" s="2">
        <v>5</v>
      </c>
      <c r="E366" s="2">
        <v>18</v>
      </c>
      <c r="J366" s="17" t="s">
        <v>153</v>
      </c>
      <c r="M366"/>
    </row>
    <row r="368" spans="1:15" ht="43.2" x14ac:dyDescent="0.3">
      <c r="A368" s="2">
        <v>187</v>
      </c>
      <c r="B368" s="2">
        <v>109</v>
      </c>
      <c r="C368" s="2">
        <v>1</v>
      </c>
      <c r="D368" s="2">
        <v>5</v>
      </c>
      <c r="E368" s="2">
        <v>18</v>
      </c>
      <c r="J368" s="17" t="s">
        <v>154</v>
      </c>
      <c r="M368"/>
    </row>
    <row r="370" spans="1:15" x14ac:dyDescent="0.3">
      <c r="A370" s="2">
        <v>188</v>
      </c>
      <c r="B370" s="2">
        <v>110</v>
      </c>
      <c r="C370" s="2">
        <v>1</v>
      </c>
      <c r="D370" s="2">
        <v>5</v>
      </c>
      <c r="E370" s="2">
        <v>18</v>
      </c>
      <c r="J370" s="18" t="s">
        <v>61</v>
      </c>
      <c r="M370"/>
    </row>
    <row r="372" spans="1:15" x14ac:dyDescent="0.3">
      <c r="A372" s="2">
        <v>189</v>
      </c>
      <c r="B372" s="2">
        <v>111</v>
      </c>
      <c r="C372" s="2">
        <v>1</v>
      </c>
      <c r="D372" s="2">
        <v>5</v>
      </c>
      <c r="E372" s="2">
        <v>18</v>
      </c>
      <c r="J372" s="19" t="s">
        <v>176</v>
      </c>
      <c r="M372"/>
    </row>
    <row r="374" spans="1:15" ht="57.6" x14ac:dyDescent="0.3">
      <c r="A374" s="2">
        <v>190</v>
      </c>
      <c r="B374" s="2">
        <v>112</v>
      </c>
      <c r="C374" s="2">
        <v>1</v>
      </c>
      <c r="D374" s="2">
        <v>5</v>
      </c>
      <c r="E374" s="2">
        <v>18</v>
      </c>
      <c r="J374" s="17" t="s">
        <v>177</v>
      </c>
      <c r="M374"/>
    </row>
    <row r="376" spans="1:15" x14ac:dyDescent="0.3">
      <c r="A376" s="2">
        <v>191</v>
      </c>
      <c r="B376" s="2">
        <v>113</v>
      </c>
      <c r="C376" s="2">
        <v>1</v>
      </c>
      <c r="D376" s="2">
        <v>5</v>
      </c>
      <c r="E376" s="2">
        <v>18</v>
      </c>
      <c r="G376" s="1" t="s">
        <v>173</v>
      </c>
      <c r="J376" s="18" t="s">
        <v>178</v>
      </c>
      <c r="M376"/>
    </row>
    <row r="378" spans="1:15" ht="28.8" x14ac:dyDescent="0.3">
      <c r="A378" s="2">
        <v>192</v>
      </c>
      <c r="B378" s="2">
        <v>114</v>
      </c>
      <c r="C378" s="2">
        <v>1</v>
      </c>
      <c r="D378" s="2">
        <v>5</v>
      </c>
      <c r="E378" s="2">
        <v>19</v>
      </c>
      <c r="G378" s="1" t="s">
        <v>173</v>
      </c>
      <c r="J378" s="19" t="s">
        <v>179</v>
      </c>
      <c r="M378"/>
    </row>
    <row r="380" spans="1:15" x14ac:dyDescent="0.3">
      <c r="A380" s="2">
        <v>193</v>
      </c>
      <c r="B380" s="2">
        <v>115</v>
      </c>
      <c r="C380" s="2">
        <v>1</v>
      </c>
      <c r="D380" s="2">
        <v>5</v>
      </c>
      <c r="E380" s="2">
        <v>19</v>
      </c>
      <c r="F380" s="4">
        <v>1</v>
      </c>
      <c r="G380" s="1" t="s">
        <v>180</v>
      </c>
      <c r="J380" s="17" t="s">
        <v>181</v>
      </c>
      <c r="L380" s="5" t="s">
        <v>135</v>
      </c>
      <c r="M380" s="8">
        <v>59</v>
      </c>
      <c r="O380" s="3">
        <f>ROUND(M380*N380,2)</f>
        <v>0</v>
      </c>
    </row>
    <row r="382" spans="1:15" x14ac:dyDescent="0.3">
      <c r="A382" s="2">
        <v>194</v>
      </c>
      <c r="B382" s="2">
        <v>116</v>
      </c>
      <c r="C382" s="2">
        <v>1</v>
      </c>
      <c r="D382" s="2">
        <v>5</v>
      </c>
      <c r="E382" s="2">
        <v>19</v>
      </c>
      <c r="F382" s="4">
        <v>2</v>
      </c>
      <c r="G382" s="1" t="s">
        <v>182</v>
      </c>
      <c r="J382" s="17" t="s">
        <v>183</v>
      </c>
      <c r="L382" s="5" t="s">
        <v>135</v>
      </c>
      <c r="M382" s="8">
        <v>16</v>
      </c>
      <c r="O382" s="3">
        <f>ROUND(M382*N382,2)</f>
        <v>0</v>
      </c>
    </row>
    <row r="384" spans="1:15" x14ac:dyDescent="0.3">
      <c r="A384" s="2">
        <v>195</v>
      </c>
      <c r="B384" s="2">
        <v>713</v>
      </c>
      <c r="C384" s="2">
        <v>1</v>
      </c>
      <c r="D384" s="2">
        <v>5</v>
      </c>
      <c r="E384" s="2">
        <v>19</v>
      </c>
      <c r="G384" s="1" t="s">
        <v>173</v>
      </c>
      <c r="J384" s="18" t="s">
        <v>184</v>
      </c>
      <c r="M384"/>
    </row>
    <row r="386" spans="1:15" ht="43.2" x14ac:dyDescent="0.3">
      <c r="A386" s="2">
        <v>196</v>
      </c>
      <c r="B386" s="2">
        <v>714</v>
      </c>
      <c r="C386" s="2">
        <v>1</v>
      </c>
      <c r="D386" s="2">
        <v>5</v>
      </c>
      <c r="E386" s="2">
        <v>19</v>
      </c>
      <c r="G386" s="1" t="s">
        <v>173</v>
      </c>
      <c r="J386" s="19" t="s">
        <v>185</v>
      </c>
      <c r="M386"/>
    </row>
    <row r="388" spans="1:15" x14ac:dyDescent="0.3">
      <c r="A388" s="2">
        <v>197</v>
      </c>
      <c r="B388" s="2">
        <v>715</v>
      </c>
      <c r="C388" s="2">
        <v>1</v>
      </c>
      <c r="D388" s="2">
        <v>5</v>
      </c>
      <c r="E388" s="2">
        <v>19</v>
      </c>
      <c r="F388" s="4">
        <v>3</v>
      </c>
      <c r="G388" s="1" t="s">
        <v>182</v>
      </c>
      <c r="J388" s="17" t="s">
        <v>186</v>
      </c>
      <c r="L388" s="5" t="s">
        <v>70</v>
      </c>
      <c r="M388" s="8">
        <v>239</v>
      </c>
      <c r="O388" s="3">
        <f>ROUND(M388*N388,2)</f>
        <v>0</v>
      </c>
    </row>
    <row r="390" spans="1:15" ht="72" x14ac:dyDescent="0.3">
      <c r="A390" s="2">
        <v>198</v>
      </c>
      <c r="B390" s="2">
        <v>716</v>
      </c>
      <c r="C390" s="2">
        <v>1</v>
      </c>
      <c r="D390" s="2">
        <v>5</v>
      </c>
      <c r="E390" s="2">
        <v>19</v>
      </c>
      <c r="G390" s="1" t="s">
        <v>173</v>
      </c>
      <c r="J390" s="19" t="s">
        <v>187</v>
      </c>
      <c r="M390"/>
    </row>
    <row r="392" spans="1:15" x14ac:dyDescent="0.3">
      <c r="A392" s="2">
        <v>199</v>
      </c>
      <c r="B392" s="2">
        <v>717</v>
      </c>
      <c r="C392" s="2">
        <v>1</v>
      </c>
      <c r="D392" s="2">
        <v>5</v>
      </c>
      <c r="E392" s="2">
        <v>19</v>
      </c>
      <c r="F392" s="4">
        <v>4</v>
      </c>
      <c r="G392" s="1" t="s">
        <v>182</v>
      </c>
      <c r="J392" s="17" t="s">
        <v>188</v>
      </c>
      <c r="L392" s="5" t="s">
        <v>70</v>
      </c>
      <c r="M392" s="8">
        <v>34.21</v>
      </c>
      <c r="O392" s="3">
        <f>ROUND(M392*N392,2)</f>
        <v>0</v>
      </c>
    </row>
    <row r="394" spans="1:15" x14ac:dyDescent="0.3">
      <c r="A394" s="2">
        <v>201</v>
      </c>
      <c r="B394" s="2">
        <v>718</v>
      </c>
      <c r="C394" s="2">
        <v>1</v>
      </c>
      <c r="D394" s="2">
        <v>6</v>
      </c>
      <c r="E394" s="2">
        <v>20</v>
      </c>
      <c r="J394" s="18" t="s">
        <v>189</v>
      </c>
      <c r="M394"/>
    </row>
    <row r="396" spans="1:15" x14ac:dyDescent="0.3">
      <c r="A396" s="2">
        <v>202</v>
      </c>
      <c r="B396" s="2">
        <v>719</v>
      </c>
      <c r="C396" s="2">
        <v>1</v>
      </c>
      <c r="D396" s="2">
        <v>6</v>
      </c>
      <c r="E396" s="2">
        <v>20</v>
      </c>
      <c r="J396" s="18" t="s">
        <v>190</v>
      </c>
      <c r="M396"/>
    </row>
    <row r="398" spans="1:15" ht="72" x14ac:dyDescent="0.3">
      <c r="A398" s="2">
        <v>203</v>
      </c>
      <c r="B398" s="2">
        <v>882</v>
      </c>
      <c r="C398" s="2">
        <v>1</v>
      </c>
      <c r="D398" s="2">
        <v>6</v>
      </c>
      <c r="E398" s="2">
        <v>20</v>
      </c>
      <c r="J398" s="17" t="s">
        <v>152</v>
      </c>
      <c r="M398"/>
    </row>
    <row r="400" spans="1:15" ht="43.2" x14ac:dyDescent="0.3">
      <c r="A400" s="2">
        <v>204</v>
      </c>
      <c r="B400" s="2">
        <v>883</v>
      </c>
      <c r="C400" s="2">
        <v>1</v>
      </c>
      <c r="D400" s="2">
        <v>6</v>
      </c>
      <c r="E400" s="2">
        <v>20</v>
      </c>
      <c r="J400" s="17" t="s">
        <v>153</v>
      </c>
      <c r="M400"/>
    </row>
    <row r="402" spans="1:15" ht="43.2" x14ac:dyDescent="0.3">
      <c r="A402" s="2">
        <v>205</v>
      </c>
      <c r="B402" s="2">
        <v>884</v>
      </c>
      <c r="C402" s="2">
        <v>1</v>
      </c>
      <c r="D402" s="2">
        <v>6</v>
      </c>
      <c r="E402" s="2">
        <v>20</v>
      </c>
      <c r="J402" s="17" t="s">
        <v>154</v>
      </c>
      <c r="M402"/>
    </row>
    <row r="404" spans="1:15" x14ac:dyDescent="0.3">
      <c r="A404" s="2">
        <v>206</v>
      </c>
      <c r="B404" s="2">
        <v>759</v>
      </c>
      <c r="C404" s="2">
        <v>1</v>
      </c>
      <c r="D404" s="2">
        <v>6</v>
      </c>
      <c r="E404" s="2">
        <v>20</v>
      </c>
      <c r="J404" s="18" t="s">
        <v>191</v>
      </c>
      <c r="M404"/>
    </row>
    <row r="406" spans="1:15" ht="28.8" x14ac:dyDescent="0.3">
      <c r="A406" s="2">
        <v>207</v>
      </c>
      <c r="B406" s="2">
        <v>760</v>
      </c>
      <c r="C406" s="2">
        <v>1</v>
      </c>
      <c r="D406" s="2">
        <v>6</v>
      </c>
      <c r="E406" s="2">
        <v>20</v>
      </c>
      <c r="J406" s="19" t="s">
        <v>192</v>
      </c>
      <c r="M406"/>
    </row>
    <row r="408" spans="1:15" x14ac:dyDescent="0.3">
      <c r="A408" s="2">
        <v>208</v>
      </c>
      <c r="B408" s="2">
        <v>761</v>
      </c>
      <c r="C408" s="2">
        <v>1</v>
      </c>
      <c r="D408" s="2">
        <v>6</v>
      </c>
      <c r="E408" s="2">
        <v>20</v>
      </c>
      <c r="F408" s="4">
        <v>1</v>
      </c>
      <c r="J408" s="17" t="s">
        <v>193</v>
      </c>
      <c r="L408" s="5" t="s">
        <v>30</v>
      </c>
      <c r="M408" s="8">
        <v>1</v>
      </c>
      <c r="O408" s="3">
        <f>ROUND(M408*N408,2)</f>
        <v>0</v>
      </c>
    </row>
    <row r="410" spans="1:15" x14ac:dyDescent="0.3">
      <c r="A410" s="2">
        <v>209</v>
      </c>
      <c r="B410" s="2">
        <v>762</v>
      </c>
      <c r="C410" s="2">
        <v>1</v>
      </c>
      <c r="D410" s="2">
        <v>6</v>
      </c>
      <c r="E410" s="2">
        <v>20</v>
      </c>
      <c r="F410" s="4">
        <v>2</v>
      </c>
      <c r="J410" s="17" t="s">
        <v>194</v>
      </c>
      <c r="L410" s="5" t="s">
        <v>135</v>
      </c>
      <c r="M410" s="8">
        <v>41</v>
      </c>
      <c r="O410" s="3">
        <f>ROUND(M410*N410,2)</f>
        <v>0</v>
      </c>
    </row>
    <row r="412" spans="1:15" x14ac:dyDescent="0.3">
      <c r="A412" s="2">
        <v>210</v>
      </c>
      <c r="B412" s="2">
        <v>763</v>
      </c>
      <c r="C412" s="2">
        <v>1</v>
      </c>
      <c r="D412" s="2">
        <v>6</v>
      </c>
      <c r="E412" s="2">
        <v>21</v>
      </c>
      <c r="F412" s="4">
        <v>3</v>
      </c>
      <c r="J412" s="17" t="s">
        <v>195</v>
      </c>
      <c r="L412" s="5" t="s">
        <v>135</v>
      </c>
      <c r="M412" s="8">
        <v>635</v>
      </c>
      <c r="O412" s="3">
        <f>ROUND(M412*N412,2)</f>
        <v>0</v>
      </c>
    </row>
    <row r="414" spans="1:15" x14ac:dyDescent="0.3">
      <c r="A414" s="2">
        <v>211</v>
      </c>
      <c r="B414" s="2">
        <v>764</v>
      </c>
      <c r="C414" s="2">
        <v>1</v>
      </c>
      <c r="D414" s="2">
        <v>6</v>
      </c>
      <c r="E414" s="2">
        <v>21</v>
      </c>
      <c r="F414" s="4">
        <v>4</v>
      </c>
      <c r="J414" s="17" t="s">
        <v>196</v>
      </c>
      <c r="L414" s="5" t="s">
        <v>135</v>
      </c>
      <c r="M414" s="8">
        <v>23</v>
      </c>
      <c r="O414" s="3">
        <f>ROUND(M414*N414,2)</f>
        <v>0</v>
      </c>
    </row>
    <row r="416" spans="1:15" ht="28.8" x14ac:dyDescent="0.3">
      <c r="A416" s="2">
        <v>212</v>
      </c>
      <c r="B416" s="2">
        <v>765</v>
      </c>
      <c r="C416" s="2">
        <v>1</v>
      </c>
      <c r="D416" s="2">
        <v>6</v>
      </c>
      <c r="E416" s="2">
        <v>21</v>
      </c>
      <c r="F416" s="4">
        <v>5</v>
      </c>
      <c r="J416" s="17" t="s">
        <v>197</v>
      </c>
      <c r="L416" s="5" t="s">
        <v>135</v>
      </c>
      <c r="M416" s="8">
        <v>75</v>
      </c>
      <c r="O416" s="3">
        <f>ROUND(M416*N416,2)</f>
        <v>0</v>
      </c>
    </row>
    <row r="418" spans="1:15" x14ac:dyDescent="0.3">
      <c r="A418" s="2">
        <v>213</v>
      </c>
      <c r="B418" s="2">
        <v>720</v>
      </c>
      <c r="C418" s="2">
        <v>1</v>
      </c>
      <c r="D418" s="2">
        <v>6</v>
      </c>
      <c r="E418" s="2">
        <v>21</v>
      </c>
      <c r="J418" s="18" t="s">
        <v>198</v>
      </c>
      <c r="M418"/>
    </row>
    <row r="420" spans="1:15" ht="28.8" x14ac:dyDescent="0.3">
      <c r="A420" s="2">
        <v>214</v>
      </c>
      <c r="B420" s="2">
        <v>721</v>
      </c>
      <c r="C420" s="2">
        <v>1</v>
      </c>
      <c r="D420" s="2">
        <v>6</v>
      </c>
      <c r="E420" s="2">
        <v>21</v>
      </c>
      <c r="J420" s="19" t="s">
        <v>199</v>
      </c>
      <c r="M420"/>
    </row>
    <row r="422" spans="1:15" x14ac:dyDescent="0.3">
      <c r="A422" s="2">
        <v>215</v>
      </c>
      <c r="B422" s="2">
        <v>722</v>
      </c>
      <c r="C422" s="2">
        <v>1</v>
      </c>
      <c r="D422" s="2">
        <v>6</v>
      </c>
      <c r="E422" s="2">
        <v>21</v>
      </c>
      <c r="F422" s="4">
        <v>6</v>
      </c>
      <c r="J422" s="17" t="s">
        <v>200</v>
      </c>
      <c r="L422" s="5" t="s">
        <v>70</v>
      </c>
      <c r="M422" s="8">
        <v>368</v>
      </c>
      <c r="O422" s="3">
        <f>ROUND(M422*N422,2)</f>
        <v>0</v>
      </c>
    </row>
    <row r="424" spans="1:15" x14ac:dyDescent="0.3">
      <c r="A424" s="2">
        <v>216</v>
      </c>
      <c r="B424" s="2">
        <v>724</v>
      </c>
      <c r="C424" s="2">
        <v>1</v>
      </c>
      <c r="D424" s="2">
        <v>6</v>
      </c>
      <c r="E424" s="2">
        <v>21</v>
      </c>
      <c r="F424" s="4">
        <v>7</v>
      </c>
      <c r="J424" s="17" t="s">
        <v>201</v>
      </c>
      <c r="L424" s="5" t="s">
        <v>70</v>
      </c>
      <c r="M424" s="8">
        <v>75</v>
      </c>
      <c r="O424" s="3">
        <f>ROUND(M424*N424,2)</f>
        <v>0</v>
      </c>
    </row>
    <row r="426" spans="1:15" x14ac:dyDescent="0.3">
      <c r="A426" s="2">
        <v>217</v>
      </c>
      <c r="B426" s="2">
        <v>730</v>
      </c>
      <c r="C426" s="2">
        <v>1</v>
      </c>
      <c r="D426" s="2">
        <v>6</v>
      </c>
      <c r="E426" s="2">
        <v>21</v>
      </c>
      <c r="J426" s="19" t="s">
        <v>202</v>
      </c>
      <c r="M426"/>
    </row>
    <row r="428" spans="1:15" x14ac:dyDescent="0.3">
      <c r="A428" s="2">
        <v>218</v>
      </c>
      <c r="B428" s="2">
        <v>731</v>
      </c>
      <c r="C428" s="2">
        <v>1</v>
      </c>
      <c r="D428" s="2">
        <v>6</v>
      </c>
      <c r="E428" s="2">
        <v>21</v>
      </c>
      <c r="F428" s="4">
        <v>8</v>
      </c>
      <c r="J428" s="17" t="s">
        <v>203</v>
      </c>
      <c r="L428" s="5" t="s">
        <v>135</v>
      </c>
      <c r="M428" s="8">
        <v>147</v>
      </c>
      <c r="O428" s="3">
        <f>ROUND(M428*N428,2)</f>
        <v>0</v>
      </c>
    </row>
    <row r="430" spans="1:15" x14ac:dyDescent="0.3">
      <c r="A430" s="2">
        <v>219</v>
      </c>
      <c r="B430" s="2">
        <v>766</v>
      </c>
      <c r="C430" s="2">
        <v>1</v>
      </c>
      <c r="D430" s="2">
        <v>6</v>
      </c>
      <c r="E430" s="2">
        <v>21</v>
      </c>
      <c r="J430" s="18" t="s">
        <v>204</v>
      </c>
      <c r="M430"/>
    </row>
    <row r="432" spans="1:15" ht="43.2" x14ac:dyDescent="0.3">
      <c r="A432" s="2">
        <v>220</v>
      </c>
      <c r="B432" s="2">
        <v>738</v>
      </c>
      <c r="C432" s="2">
        <v>1</v>
      </c>
      <c r="D432" s="2">
        <v>6</v>
      </c>
      <c r="E432" s="2">
        <v>21</v>
      </c>
      <c r="J432" s="19" t="s">
        <v>205</v>
      </c>
      <c r="M432"/>
    </row>
    <row r="434" spans="1:15" x14ac:dyDescent="0.3">
      <c r="A434" s="2">
        <v>221</v>
      </c>
      <c r="B434" s="2">
        <v>739</v>
      </c>
      <c r="C434" s="2">
        <v>1</v>
      </c>
      <c r="D434" s="2">
        <v>6</v>
      </c>
      <c r="E434" s="2">
        <v>21</v>
      </c>
      <c r="F434" s="4">
        <v>9</v>
      </c>
      <c r="J434" s="17" t="s">
        <v>206</v>
      </c>
      <c r="L434" s="5" t="s">
        <v>70</v>
      </c>
      <c r="M434" s="8">
        <v>368</v>
      </c>
      <c r="O434" s="3">
        <f>ROUND(M434*N434,2)</f>
        <v>0</v>
      </c>
    </row>
    <row r="436" spans="1:15" x14ac:dyDescent="0.3">
      <c r="A436" s="2">
        <v>223</v>
      </c>
      <c r="B436" s="2">
        <v>118</v>
      </c>
      <c r="C436" s="2">
        <v>1</v>
      </c>
      <c r="D436" s="2">
        <v>7</v>
      </c>
      <c r="E436" s="2">
        <v>22</v>
      </c>
      <c r="J436" s="18" t="s">
        <v>207</v>
      </c>
      <c r="M436"/>
    </row>
    <row r="438" spans="1:15" x14ac:dyDescent="0.3">
      <c r="A438" s="2">
        <v>224</v>
      </c>
      <c r="B438" s="2">
        <v>119</v>
      </c>
      <c r="C438" s="2">
        <v>1</v>
      </c>
      <c r="D438" s="2">
        <v>7</v>
      </c>
      <c r="E438" s="2">
        <v>22</v>
      </c>
      <c r="J438" s="18" t="s">
        <v>208</v>
      </c>
      <c r="M438"/>
    </row>
    <row r="440" spans="1:15" ht="72" x14ac:dyDescent="0.3">
      <c r="A440" s="2">
        <v>225</v>
      </c>
      <c r="B440" s="2">
        <v>120</v>
      </c>
      <c r="C440" s="2">
        <v>1</v>
      </c>
      <c r="D440" s="2">
        <v>7</v>
      </c>
      <c r="E440" s="2">
        <v>22</v>
      </c>
      <c r="J440" s="17" t="s">
        <v>152</v>
      </c>
      <c r="M440"/>
    </row>
    <row r="442" spans="1:15" ht="43.2" x14ac:dyDescent="0.3">
      <c r="A442" s="2">
        <v>226</v>
      </c>
      <c r="B442" s="2">
        <v>121</v>
      </c>
      <c r="C442" s="2">
        <v>1</v>
      </c>
      <c r="D442" s="2">
        <v>7</v>
      </c>
      <c r="E442" s="2">
        <v>22</v>
      </c>
      <c r="J442" s="17" t="s">
        <v>153</v>
      </c>
      <c r="M442"/>
    </row>
    <row r="444" spans="1:15" ht="43.2" x14ac:dyDescent="0.3">
      <c r="A444" s="2">
        <v>227</v>
      </c>
      <c r="B444" s="2">
        <v>122</v>
      </c>
      <c r="C444" s="2">
        <v>1</v>
      </c>
      <c r="D444" s="2">
        <v>7</v>
      </c>
      <c r="E444" s="2">
        <v>22</v>
      </c>
      <c r="J444" s="17" t="s">
        <v>154</v>
      </c>
      <c r="M444"/>
    </row>
    <row r="446" spans="1:15" x14ac:dyDescent="0.3">
      <c r="A446" s="2">
        <v>228</v>
      </c>
      <c r="B446" s="2">
        <v>123</v>
      </c>
      <c r="C446" s="2">
        <v>1</v>
      </c>
      <c r="D446" s="2">
        <v>7</v>
      </c>
      <c r="E446" s="2">
        <v>22</v>
      </c>
      <c r="J446" s="18" t="s">
        <v>61</v>
      </c>
      <c r="M446"/>
    </row>
    <row r="448" spans="1:15" x14ac:dyDescent="0.3">
      <c r="A448" s="2">
        <v>229</v>
      </c>
      <c r="B448" s="2">
        <v>124</v>
      </c>
      <c r="C448" s="2">
        <v>1</v>
      </c>
      <c r="D448" s="2">
        <v>7</v>
      </c>
      <c r="E448" s="2">
        <v>22</v>
      </c>
      <c r="J448" s="19" t="s">
        <v>209</v>
      </c>
      <c r="M448"/>
    </row>
    <row r="450" spans="1:15" ht="28.8" x14ac:dyDescent="0.3">
      <c r="A450" s="2">
        <v>230</v>
      </c>
      <c r="B450" s="2">
        <v>125</v>
      </c>
      <c r="C450" s="2">
        <v>1</v>
      </c>
      <c r="D450" s="2">
        <v>7</v>
      </c>
      <c r="E450" s="2">
        <v>22</v>
      </c>
      <c r="J450" s="17" t="s">
        <v>210</v>
      </c>
      <c r="M450"/>
    </row>
    <row r="452" spans="1:15" ht="43.2" x14ac:dyDescent="0.3">
      <c r="A452" s="2">
        <v>231</v>
      </c>
      <c r="B452" s="2">
        <v>126</v>
      </c>
      <c r="C452" s="2">
        <v>1</v>
      </c>
      <c r="D452" s="2">
        <v>7</v>
      </c>
      <c r="E452" s="2">
        <v>23</v>
      </c>
      <c r="J452" s="17" t="s">
        <v>211</v>
      </c>
      <c r="M452"/>
    </row>
    <row r="454" spans="1:15" x14ac:dyDescent="0.3">
      <c r="A454" s="2">
        <v>232</v>
      </c>
      <c r="B454" s="2">
        <v>740</v>
      </c>
      <c r="C454" s="2">
        <v>1</v>
      </c>
      <c r="D454" s="2">
        <v>7</v>
      </c>
      <c r="E454" s="2">
        <v>23</v>
      </c>
      <c r="J454" s="18" t="s">
        <v>212</v>
      </c>
      <c r="M454"/>
    </row>
    <row r="456" spans="1:15" x14ac:dyDescent="0.3">
      <c r="A456" s="2">
        <v>233</v>
      </c>
      <c r="B456" s="2">
        <v>741</v>
      </c>
      <c r="C456" s="2">
        <v>1</v>
      </c>
      <c r="D456" s="2">
        <v>7</v>
      </c>
      <c r="E456" s="2">
        <v>23</v>
      </c>
      <c r="J456" s="19" t="s">
        <v>213</v>
      </c>
      <c r="M456"/>
    </row>
    <row r="458" spans="1:15" ht="43.2" x14ac:dyDescent="0.3">
      <c r="A458" s="2">
        <v>234</v>
      </c>
      <c r="B458" s="2">
        <v>773</v>
      </c>
      <c r="C458" s="2">
        <v>1</v>
      </c>
      <c r="D458" s="2">
        <v>7</v>
      </c>
      <c r="E458" s="2">
        <v>23</v>
      </c>
      <c r="F458" s="4">
        <v>1</v>
      </c>
      <c r="J458" s="17" t="s">
        <v>214</v>
      </c>
      <c r="L458" s="5" t="s">
        <v>74</v>
      </c>
      <c r="M458" s="8">
        <v>4</v>
      </c>
      <c r="O458" s="3">
        <f>ROUND(M458*N458,2)</f>
        <v>0</v>
      </c>
    </row>
    <row r="460" spans="1:15" ht="43.2" x14ac:dyDescent="0.3">
      <c r="A460" s="2">
        <v>235</v>
      </c>
      <c r="B460" s="2">
        <v>742</v>
      </c>
      <c r="C460" s="2">
        <v>1</v>
      </c>
      <c r="D460" s="2">
        <v>7</v>
      </c>
      <c r="E460" s="2">
        <v>23</v>
      </c>
      <c r="F460" s="4">
        <v>2</v>
      </c>
      <c r="J460" s="17" t="s">
        <v>215</v>
      </c>
      <c r="L460" s="5" t="s">
        <v>74</v>
      </c>
      <c r="M460" s="8">
        <v>3</v>
      </c>
      <c r="O460" s="3">
        <f>ROUND(M460*N460,2)</f>
        <v>0</v>
      </c>
    </row>
    <row r="462" spans="1:15" ht="43.2" x14ac:dyDescent="0.3">
      <c r="A462" s="2">
        <v>236</v>
      </c>
      <c r="B462" s="2">
        <v>767</v>
      </c>
      <c r="C462" s="2">
        <v>1</v>
      </c>
      <c r="D462" s="2">
        <v>7</v>
      </c>
      <c r="E462" s="2">
        <v>23</v>
      </c>
      <c r="F462" s="4">
        <v>3</v>
      </c>
      <c r="J462" s="17" t="s">
        <v>216</v>
      </c>
      <c r="L462" s="5" t="s">
        <v>74</v>
      </c>
      <c r="M462" s="8">
        <v>1</v>
      </c>
      <c r="O462" s="3">
        <f>ROUND(M462*N462,2)</f>
        <v>0</v>
      </c>
    </row>
    <row r="464" spans="1:15" x14ac:dyDescent="0.3">
      <c r="A464" s="2">
        <v>237</v>
      </c>
      <c r="B464" s="2">
        <v>756</v>
      </c>
      <c r="C464" s="2">
        <v>1</v>
      </c>
      <c r="D464" s="2">
        <v>7</v>
      </c>
      <c r="E464" s="2">
        <v>23</v>
      </c>
      <c r="J464" s="18" t="s">
        <v>217</v>
      </c>
      <c r="M464"/>
    </row>
    <row r="466" spans="1:15" x14ac:dyDescent="0.3">
      <c r="A466" s="2">
        <v>238</v>
      </c>
      <c r="B466" s="2">
        <v>757</v>
      </c>
      <c r="C466" s="2">
        <v>1</v>
      </c>
      <c r="D466" s="2">
        <v>7</v>
      </c>
      <c r="E466" s="2">
        <v>23</v>
      </c>
      <c r="J466" s="19" t="s">
        <v>218</v>
      </c>
      <c r="M466"/>
    </row>
    <row r="468" spans="1:15" ht="28.8" x14ac:dyDescent="0.3">
      <c r="A468" s="2">
        <v>239</v>
      </c>
      <c r="B468" s="2">
        <v>758</v>
      </c>
      <c r="C468" s="2">
        <v>1</v>
      </c>
      <c r="D468" s="2">
        <v>7</v>
      </c>
      <c r="E468" s="2">
        <v>23</v>
      </c>
      <c r="F468" s="4">
        <v>4</v>
      </c>
      <c r="J468" s="17" t="s">
        <v>219</v>
      </c>
      <c r="L468" s="5" t="s">
        <v>135</v>
      </c>
      <c r="M468" s="8">
        <v>4</v>
      </c>
      <c r="O468" s="3">
        <f>ROUND(M468*N468,2)</f>
        <v>0</v>
      </c>
    </row>
    <row r="470" spans="1:15" x14ac:dyDescent="0.3">
      <c r="A470" s="2">
        <v>240</v>
      </c>
      <c r="B470" s="2">
        <v>768</v>
      </c>
      <c r="C470" s="2">
        <v>1</v>
      </c>
      <c r="D470" s="2">
        <v>7</v>
      </c>
      <c r="E470" s="2">
        <v>23</v>
      </c>
      <c r="J470" s="19" t="s">
        <v>220</v>
      </c>
      <c r="M470"/>
    </row>
    <row r="472" spans="1:15" ht="28.8" x14ac:dyDescent="0.3">
      <c r="A472" s="2">
        <v>241</v>
      </c>
      <c r="B472" s="2">
        <v>769</v>
      </c>
      <c r="C472" s="2">
        <v>1</v>
      </c>
      <c r="D472" s="2">
        <v>7</v>
      </c>
      <c r="E472" s="2">
        <v>23</v>
      </c>
      <c r="F472" s="4">
        <v>5</v>
      </c>
      <c r="J472" s="17" t="s">
        <v>221</v>
      </c>
      <c r="L472" s="5" t="s">
        <v>135</v>
      </c>
      <c r="M472" s="8">
        <v>7</v>
      </c>
      <c r="O472" s="3">
        <f>ROUND(M472*N472,2)</f>
        <v>0</v>
      </c>
    </row>
    <row r="474" spans="1:15" x14ac:dyDescent="0.3">
      <c r="A474" s="2">
        <v>243</v>
      </c>
      <c r="B474" s="2">
        <v>133</v>
      </c>
      <c r="C474" s="2">
        <v>1</v>
      </c>
      <c r="D474" s="2">
        <v>8</v>
      </c>
      <c r="E474" s="2">
        <v>24</v>
      </c>
      <c r="J474" s="18" t="s">
        <v>222</v>
      </c>
      <c r="M474"/>
    </row>
    <row r="476" spans="1:15" x14ac:dyDescent="0.3">
      <c r="A476" s="2">
        <v>244</v>
      </c>
      <c r="B476" s="2">
        <v>134</v>
      </c>
      <c r="C476" s="2">
        <v>1</v>
      </c>
      <c r="D476" s="2">
        <v>8</v>
      </c>
      <c r="E476" s="2">
        <v>24</v>
      </c>
      <c r="J476" s="18" t="s">
        <v>223</v>
      </c>
      <c r="M476"/>
    </row>
    <row r="478" spans="1:15" ht="72" x14ac:dyDescent="0.3">
      <c r="A478" s="2">
        <v>245</v>
      </c>
      <c r="B478" s="2">
        <v>135</v>
      </c>
      <c r="C478" s="2">
        <v>1</v>
      </c>
      <c r="D478" s="2">
        <v>8</v>
      </c>
      <c r="E478" s="2">
        <v>24</v>
      </c>
      <c r="J478" s="17" t="s">
        <v>152</v>
      </c>
      <c r="M478"/>
    </row>
    <row r="480" spans="1:15" ht="43.2" x14ac:dyDescent="0.3">
      <c r="A480" s="2">
        <v>246</v>
      </c>
      <c r="B480" s="2">
        <v>136</v>
      </c>
      <c r="C480" s="2">
        <v>1</v>
      </c>
      <c r="D480" s="2">
        <v>8</v>
      </c>
      <c r="E480" s="2">
        <v>24</v>
      </c>
      <c r="J480" s="17" t="s">
        <v>153</v>
      </c>
      <c r="M480"/>
    </row>
    <row r="482" spans="1:13" ht="43.2" x14ac:dyDescent="0.3">
      <c r="A482" s="2">
        <v>247</v>
      </c>
      <c r="B482" s="2">
        <v>137</v>
      </c>
      <c r="C482" s="2">
        <v>1</v>
      </c>
      <c r="D482" s="2">
        <v>8</v>
      </c>
      <c r="E482" s="2">
        <v>24</v>
      </c>
      <c r="J482" s="17" t="s">
        <v>154</v>
      </c>
      <c r="M482"/>
    </row>
    <row r="484" spans="1:13" x14ac:dyDescent="0.3">
      <c r="A484" s="2">
        <v>248</v>
      </c>
      <c r="B484" s="2">
        <v>138</v>
      </c>
      <c r="C484" s="2">
        <v>1</v>
      </c>
      <c r="D484" s="2">
        <v>8</v>
      </c>
      <c r="E484" s="2">
        <v>24</v>
      </c>
      <c r="J484" s="18" t="s">
        <v>61</v>
      </c>
      <c r="M484"/>
    </row>
    <row r="486" spans="1:13" x14ac:dyDescent="0.3">
      <c r="A486" s="2">
        <v>249</v>
      </c>
      <c r="B486" s="2">
        <v>139</v>
      </c>
      <c r="C486" s="2">
        <v>1</v>
      </c>
      <c r="D486" s="2">
        <v>8</v>
      </c>
      <c r="E486" s="2">
        <v>24</v>
      </c>
      <c r="J486" s="19" t="s">
        <v>209</v>
      </c>
      <c r="M486"/>
    </row>
    <row r="488" spans="1:13" ht="28.8" x14ac:dyDescent="0.3">
      <c r="A488" s="2">
        <v>250</v>
      </c>
      <c r="B488" s="2">
        <v>140</v>
      </c>
      <c r="C488" s="2">
        <v>1</v>
      </c>
      <c r="D488" s="2">
        <v>8</v>
      </c>
      <c r="E488" s="2">
        <v>24</v>
      </c>
      <c r="J488" s="17" t="s">
        <v>210</v>
      </c>
      <c r="M488"/>
    </row>
    <row r="490" spans="1:13" ht="43.2" x14ac:dyDescent="0.3">
      <c r="A490" s="2">
        <v>251</v>
      </c>
      <c r="B490" s="2">
        <v>141</v>
      </c>
      <c r="C490" s="2">
        <v>1</v>
      </c>
      <c r="D490" s="2">
        <v>8</v>
      </c>
      <c r="E490" s="2">
        <v>25</v>
      </c>
      <c r="J490" s="17" t="s">
        <v>211</v>
      </c>
      <c r="M490"/>
    </row>
    <row r="492" spans="1:13" x14ac:dyDescent="0.3">
      <c r="A492" s="2">
        <v>252</v>
      </c>
      <c r="B492" s="2">
        <v>142</v>
      </c>
      <c r="C492" s="2">
        <v>1</v>
      </c>
      <c r="D492" s="2">
        <v>8</v>
      </c>
      <c r="E492" s="2">
        <v>25</v>
      </c>
      <c r="J492" s="19" t="s">
        <v>224</v>
      </c>
      <c r="M492"/>
    </row>
    <row r="494" spans="1:13" x14ac:dyDescent="0.3">
      <c r="A494" s="2">
        <v>253</v>
      </c>
      <c r="B494" s="2">
        <v>143</v>
      </c>
      <c r="C494" s="2">
        <v>1</v>
      </c>
      <c r="D494" s="2">
        <v>8</v>
      </c>
      <c r="E494" s="2">
        <v>25</v>
      </c>
      <c r="J494" s="17" t="s">
        <v>225</v>
      </c>
      <c r="M494"/>
    </row>
    <row r="496" spans="1:13" x14ac:dyDescent="0.3">
      <c r="A496" s="2">
        <v>254</v>
      </c>
      <c r="B496" s="2">
        <v>144</v>
      </c>
      <c r="C496" s="2">
        <v>1</v>
      </c>
      <c r="D496" s="2">
        <v>8</v>
      </c>
      <c r="E496" s="2">
        <v>25</v>
      </c>
      <c r="J496" s="19" t="s">
        <v>226</v>
      </c>
      <c r="M496"/>
    </row>
    <row r="498" spans="1:15" ht="28.8" x14ac:dyDescent="0.3">
      <c r="A498" s="2">
        <v>255</v>
      </c>
      <c r="B498" s="2">
        <v>145</v>
      </c>
      <c r="C498" s="2">
        <v>1</v>
      </c>
      <c r="D498" s="2">
        <v>8</v>
      </c>
      <c r="E498" s="2">
        <v>25</v>
      </c>
      <c r="J498" s="17" t="s">
        <v>227</v>
      </c>
      <c r="M498"/>
    </row>
    <row r="500" spans="1:15" x14ac:dyDescent="0.3">
      <c r="A500" s="2">
        <v>256</v>
      </c>
      <c r="B500" s="2">
        <v>770</v>
      </c>
      <c r="C500" s="2">
        <v>1</v>
      </c>
      <c r="D500" s="2">
        <v>8</v>
      </c>
      <c r="E500" s="2">
        <v>25</v>
      </c>
      <c r="J500" s="18" t="s">
        <v>228</v>
      </c>
      <c r="M500"/>
    </row>
    <row r="502" spans="1:15" ht="43.2" x14ac:dyDescent="0.3">
      <c r="A502" s="2">
        <v>257</v>
      </c>
      <c r="B502" s="2">
        <v>771</v>
      </c>
      <c r="C502" s="2">
        <v>1</v>
      </c>
      <c r="D502" s="2">
        <v>8</v>
      </c>
      <c r="E502" s="2">
        <v>25</v>
      </c>
      <c r="J502" s="19" t="s">
        <v>229</v>
      </c>
      <c r="M502"/>
    </row>
    <row r="504" spans="1:15" x14ac:dyDescent="0.3">
      <c r="A504" s="2">
        <v>258</v>
      </c>
      <c r="B504" s="2">
        <v>772</v>
      </c>
      <c r="C504" s="2">
        <v>1</v>
      </c>
      <c r="D504" s="2">
        <v>8</v>
      </c>
      <c r="E504" s="2">
        <v>25</v>
      </c>
      <c r="F504" s="4">
        <v>1</v>
      </c>
      <c r="J504" s="17" t="s">
        <v>230</v>
      </c>
      <c r="L504" s="5" t="s">
        <v>70</v>
      </c>
      <c r="M504" s="8">
        <v>79</v>
      </c>
      <c r="O504" s="3">
        <f>ROUND(M504*N504,2)</f>
        <v>0</v>
      </c>
    </row>
    <row r="506" spans="1:15" x14ac:dyDescent="0.3">
      <c r="A506" s="2">
        <v>259</v>
      </c>
      <c r="B506" s="2">
        <v>146</v>
      </c>
      <c r="C506" s="2">
        <v>1</v>
      </c>
      <c r="D506" s="2">
        <v>8</v>
      </c>
      <c r="E506" s="2">
        <v>25</v>
      </c>
      <c r="J506" s="18" t="s">
        <v>231</v>
      </c>
      <c r="M506"/>
    </row>
    <row r="508" spans="1:15" x14ac:dyDescent="0.3">
      <c r="A508" s="2">
        <v>260</v>
      </c>
      <c r="B508" s="2">
        <v>147</v>
      </c>
      <c r="C508" s="2">
        <v>1</v>
      </c>
      <c r="D508" s="2">
        <v>8</v>
      </c>
      <c r="E508" s="2">
        <v>26</v>
      </c>
      <c r="J508" s="19" t="s">
        <v>232</v>
      </c>
      <c r="M508"/>
    </row>
    <row r="510" spans="1:15" x14ac:dyDescent="0.3">
      <c r="A510" s="2">
        <v>261</v>
      </c>
      <c r="B510" s="2">
        <v>148</v>
      </c>
      <c r="C510" s="2">
        <v>1</v>
      </c>
      <c r="D510" s="2">
        <v>8</v>
      </c>
      <c r="E510" s="2">
        <v>26</v>
      </c>
      <c r="F510" s="4">
        <v>2</v>
      </c>
      <c r="J510" s="17" t="s">
        <v>233</v>
      </c>
      <c r="L510" s="5" t="s">
        <v>70</v>
      </c>
      <c r="M510" s="8">
        <v>79</v>
      </c>
      <c r="O510" s="3">
        <f>ROUND(M510*N510,2)</f>
        <v>0</v>
      </c>
    </row>
    <row r="512" spans="1:15" x14ac:dyDescent="0.3">
      <c r="A512" s="2">
        <v>262</v>
      </c>
      <c r="B512" s="2">
        <v>149</v>
      </c>
      <c r="C512" s="2">
        <v>1</v>
      </c>
      <c r="D512" s="2">
        <v>8</v>
      </c>
      <c r="E512" s="2">
        <v>26</v>
      </c>
      <c r="J512" s="19" t="s">
        <v>234</v>
      </c>
      <c r="M512"/>
    </row>
    <row r="514" spans="1:15" x14ac:dyDescent="0.3">
      <c r="A514" s="2">
        <v>263</v>
      </c>
      <c r="B514" s="2">
        <v>150</v>
      </c>
      <c r="C514" s="2">
        <v>1</v>
      </c>
      <c r="D514" s="2">
        <v>8</v>
      </c>
      <c r="E514" s="2">
        <v>26</v>
      </c>
      <c r="F514" s="4">
        <v>3</v>
      </c>
      <c r="J514" s="17" t="s">
        <v>235</v>
      </c>
      <c r="L514" s="5" t="s">
        <v>135</v>
      </c>
      <c r="M514" s="8">
        <v>120</v>
      </c>
      <c r="O514" s="3">
        <f>ROUND(M514*N514,2)</f>
        <v>0</v>
      </c>
    </row>
    <row r="516" spans="1:15" x14ac:dyDescent="0.3">
      <c r="A516" s="2">
        <v>265</v>
      </c>
      <c r="B516" s="2">
        <v>152</v>
      </c>
      <c r="C516" s="2">
        <v>1</v>
      </c>
      <c r="D516" s="2">
        <v>9</v>
      </c>
      <c r="E516" s="2">
        <v>27</v>
      </c>
      <c r="J516" s="18" t="s">
        <v>236</v>
      </c>
      <c r="M516"/>
    </row>
    <row r="518" spans="1:15" x14ac:dyDescent="0.3">
      <c r="A518" s="2">
        <v>266</v>
      </c>
      <c r="B518" s="2">
        <v>153</v>
      </c>
      <c r="C518" s="2">
        <v>1</v>
      </c>
      <c r="D518" s="2">
        <v>9</v>
      </c>
      <c r="E518" s="2">
        <v>27</v>
      </c>
      <c r="J518" s="18" t="s">
        <v>237</v>
      </c>
      <c r="M518"/>
    </row>
    <row r="520" spans="1:15" ht="72" x14ac:dyDescent="0.3">
      <c r="A520" s="2">
        <v>267</v>
      </c>
      <c r="B520" s="2">
        <v>154</v>
      </c>
      <c r="C520" s="2">
        <v>1</v>
      </c>
      <c r="D520" s="2">
        <v>9</v>
      </c>
      <c r="E520" s="2">
        <v>27</v>
      </c>
      <c r="J520" s="17" t="s">
        <v>152</v>
      </c>
      <c r="M520"/>
    </row>
    <row r="522" spans="1:15" ht="43.2" x14ac:dyDescent="0.3">
      <c r="A522" s="2">
        <v>268</v>
      </c>
      <c r="B522" s="2">
        <v>155</v>
      </c>
      <c r="C522" s="2">
        <v>1</v>
      </c>
      <c r="D522" s="2">
        <v>9</v>
      </c>
      <c r="E522" s="2">
        <v>27</v>
      </c>
      <c r="J522" s="17" t="s">
        <v>153</v>
      </c>
      <c r="M522"/>
    </row>
    <row r="524" spans="1:15" ht="43.2" x14ac:dyDescent="0.3">
      <c r="A524" s="2">
        <v>269</v>
      </c>
      <c r="B524" s="2">
        <v>156</v>
      </c>
      <c r="C524" s="2">
        <v>1</v>
      </c>
      <c r="D524" s="2">
        <v>9</v>
      </c>
      <c r="E524" s="2">
        <v>27</v>
      </c>
      <c r="J524" s="17" t="s">
        <v>154</v>
      </c>
      <c r="M524"/>
    </row>
    <row r="526" spans="1:15" x14ac:dyDescent="0.3">
      <c r="A526" s="2">
        <v>270</v>
      </c>
      <c r="B526" s="2">
        <v>157</v>
      </c>
      <c r="C526" s="2">
        <v>1</v>
      </c>
      <c r="D526" s="2">
        <v>9</v>
      </c>
      <c r="E526" s="2">
        <v>27</v>
      </c>
      <c r="J526" s="18" t="s">
        <v>61</v>
      </c>
      <c r="M526"/>
    </row>
    <row r="528" spans="1:15" x14ac:dyDescent="0.3">
      <c r="A528" s="2">
        <v>271</v>
      </c>
      <c r="B528" s="2">
        <v>158</v>
      </c>
      <c r="C528" s="2">
        <v>1</v>
      </c>
      <c r="D528" s="2">
        <v>9</v>
      </c>
      <c r="E528" s="2">
        <v>27</v>
      </c>
      <c r="J528" s="19" t="s">
        <v>238</v>
      </c>
      <c r="M528"/>
    </row>
    <row r="530" spans="1:15" x14ac:dyDescent="0.3">
      <c r="A530" s="2">
        <v>272</v>
      </c>
      <c r="B530" s="2">
        <v>159</v>
      </c>
      <c r="C530" s="2">
        <v>1</v>
      </c>
      <c r="D530" s="2">
        <v>9</v>
      </c>
      <c r="E530" s="2">
        <v>27</v>
      </c>
      <c r="J530" s="17" t="s">
        <v>239</v>
      </c>
      <c r="M530"/>
    </row>
    <row r="532" spans="1:15" x14ac:dyDescent="0.3">
      <c r="A532" s="2">
        <v>273</v>
      </c>
      <c r="B532" s="2">
        <v>163</v>
      </c>
      <c r="C532" s="2">
        <v>1</v>
      </c>
      <c r="D532" s="2">
        <v>9</v>
      </c>
      <c r="E532" s="2">
        <v>27</v>
      </c>
      <c r="J532" s="18" t="s">
        <v>240</v>
      </c>
      <c r="M532"/>
    </row>
    <row r="534" spans="1:15" x14ac:dyDescent="0.3">
      <c r="A534" s="2">
        <v>274</v>
      </c>
      <c r="B534" s="2">
        <v>164</v>
      </c>
      <c r="C534" s="2">
        <v>1</v>
      </c>
      <c r="D534" s="2">
        <v>9</v>
      </c>
      <c r="E534" s="2">
        <v>28</v>
      </c>
      <c r="J534" s="19" t="s">
        <v>241</v>
      </c>
      <c r="M534"/>
    </row>
    <row r="536" spans="1:15" x14ac:dyDescent="0.3">
      <c r="A536" s="2">
        <v>275</v>
      </c>
      <c r="B536" s="2">
        <v>165</v>
      </c>
      <c r="C536" s="2">
        <v>1</v>
      </c>
      <c r="D536" s="2">
        <v>9</v>
      </c>
      <c r="E536" s="2">
        <v>28</v>
      </c>
      <c r="F536" s="4">
        <v>1</v>
      </c>
      <c r="J536" s="17" t="s">
        <v>242</v>
      </c>
      <c r="L536" s="5" t="s">
        <v>74</v>
      </c>
      <c r="M536" s="8">
        <v>8</v>
      </c>
      <c r="O536" s="3">
        <f>ROUND(M536*N536,2)</f>
        <v>0</v>
      </c>
    </row>
    <row r="538" spans="1:15" x14ac:dyDescent="0.3">
      <c r="A538" s="2">
        <v>276</v>
      </c>
      <c r="B538" s="2">
        <v>166</v>
      </c>
      <c r="C538" s="2">
        <v>1</v>
      </c>
      <c r="D538" s="2">
        <v>9</v>
      </c>
      <c r="E538" s="2">
        <v>28</v>
      </c>
      <c r="J538" s="19" t="s">
        <v>243</v>
      </c>
      <c r="M538"/>
    </row>
    <row r="540" spans="1:15" x14ac:dyDescent="0.3">
      <c r="A540" s="2">
        <v>277</v>
      </c>
      <c r="B540" s="2">
        <v>167</v>
      </c>
      <c r="C540" s="2">
        <v>1</v>
      </c>
      <c r="D540" s="2">
        <v>9</v>
      </c>
      <c r="E540" s="2">
        <v>28</v>
      </c>
      <c r="F540" s="4">
        <v>2</v>
      </c>
      <c r="J540" s="17" t="s">
        <v>244</v>
      </c>
      <c r="L540" s="5" t="s">
        <v>74</v>
      </c>
      <c r="M540" s="8">
        <v>8</v>
      </c>
      <c r="O540" s="3">
        <f>ROUND(M540*N540,2)</f>
        <v>0</v>
      </c>
    </row>
    <row r="542" spans="1:15" x14ac:dyDescent="0.3">
      <c r="A542" s="2">
        <v>278</v>
      </c>
      <c r="B542" s="2">
        <v>168</v>
      </c>
      <c r="C542" s="2">
        <v>1</v>
      </c>
      <c r="D542" s="2">
        <v>9</v>
      </c>
      <c r="E542" s="2">
        <v>28</v>
      </c>
      <c r="J542" s="18" t="s">
        <v>245</v>
      </c>
      <c r="M542"/>
    </row>
    <row r="544" spans="1:15" x14ac:dyDescent="0.3">
      <c r="A544" s="2">
        <v>279</v>
      </c>
      <c r="B544" s="2">
        <v>169</v>
      </c>
      <c r="C544" s="2">
        <v>1</v>
      </c>
      <c r="D544" s="2">
        <v>9</v>
      </c>
      <c r="E544" s="2">
        <v>28</v>
      </c>
      <c r="J544" s="19" t="s">
        <v>246</v>
      </c>
      <c r="M544"/>
    </row>
    <row r="546" spans="1:15" x14ac:dyDescent="0.3">
      <c r="A546" s="2">
        <v>280</v>
      </c>
      <c r="B546" s="2">
        <v>170</v>
      </c>
      <c r="C546" s="2">
        <v>1</v>
      </c>
      <c r="D546" s="2">
        <v>9</v>
      </c>
      <c r="E546" s="2">
        <v>28</v>
      </c>
      <c r="F546" s="4">
        <v>3</v>
      </c>
      <c r="J546" s="17" t="s">
        <v>244</v>
      </c>
      <c r="L546" s="5" t="s">
        <v>74</v>
      </c>
      <c r="M546" s="8">
        <v>8</v>
      </c>
      <c r="O546" s="3">
        <f>ROUND(M546*N546,2)</f>
        <v>0</v>
      </c>
    </row>
    <row r="548" spans="1:15" x14ac:dyDescent="0.3">
      <c r="A548" s="2">
        <v>281</v>
      </c>
      <c r="B548" s="2">
        <v>171</v>
      </c>
      <c r="C548" s="2">
        <v>1</v>
      </c>
      <c r="D548" s="2">
        <v>9</v>
      </c>
      <c r="E548" s="2">
        <v>28</v>
      </c>
      <c r="J548" s="18" t="s">
        <v>247</v>
      </c>
      <c r="M548"/>
    </row>
    <row r="550" spans="1:15" x14ac:dyDescent="0.3">
      <c r="A550" s="2">
        <v>282</v>
      </c>
      <c r="B550" s="2">
        <v>172</v>
      </c>
      <c r="C550" s="2">
        <v>1</v>
      </c>
      <c r="D550" s="2">
        <v>9</v>
      </c>
      <c r="E550" s="2">
        <v>28</v>
      </c>
      <c r="J550" s="19" t="s">
        <v>248</v>
      </c>
      <c r="M550"/>
    </row>
    <row r="552" spans="1:15" x14ac:dyDescent="0.3">
      <c r="A552" s="2">
        <v>283</v>
      </c>
      <c r="B552" s="2">
        <v>173</v>
      </c>
      <c r="C552" s="2">
        <v>1</v>
      </c>
      <c r="D552" s="2">
        <v>9</v>
      </c>
      <c r="E552" s="2">
        <v>28</v>
      </c>
      <c r="F552" s="4">
        <v>4</v>
      </c>
      <c r="J552" s="17" t="s">
        <v>244</v>
      </c>
      <c r="L552" s="5" t="s">
        <v>249</v>
      </c>
      <c r="M552" s="8">
        <v>8</v>
      </c>
      <c r="O552" s="3">
        <f>ROUND(M552*N552,2)</f>
        <v>0</v>
      </c>
    </row>
    <row r="554" spans="1:15" x14ac:dyDescent="0.3">
      <c r="A554" s="2">
        <v>284</v>
      </c>
      <c r="B554" s="2">
        <v>795</v>
      </c>
      <c r="C554" s="2">
        <v>1</v>
      </c>
      <c r="D554" s="2">
        <v>9</v>
      </c>
      <c r="E554" s="2">
        <v>28</v>
      </c>
      <c r="J554" s="18" t="s">
        <v>250</v>
      </c>
      <c r="M554"/>
    </row>
    <row r="556" spans="1:15" ht="28.8" x14ac:dyDescent="0.3">
      <c r="A556" s="2">
        <v>285</v>
      </c>
      <c r="B556" s="2">
        <v>796</v>
      </c>
      <c r="C556" s="2">
        <v>1</v>
      </c>
      <c r="D556" s="2">
        <v>9</v>
      </c>
      <c r="E556" s="2">
        <v>28</v>
      </c>
      <c r="F556" s="4">
        <v>5</v>
      </c>
      <c r="J556" s="17" t="s">
        <v>251</v>
      </c>
      <c r="L556" s="5" t="s">
        <v>249</v>
      </c>
      <c r="M556" s="8">
        <v>1</v>
      </c>
      <c r="O556" s="3">
        <f>ROUND(M556*N556,2)</f>
        <v>0</v>
      </c>
    </row>
    <row r="558" spans="1:15" x14ac:dyDescent="0.3">
      <c r="A558" s="2">
        <v>287</v>
      </c>
      <c r="B558" s="2">
        <v>857</v>
      </c>
      <c r="C558" s="2">
        <v>1</v>
      </c>
      <c r="D558" s="2">
        <v>10</v>
      </c>
      <c r="E558" s="2">
        <v>29</v>
      </c>
      <c r="J558" s="18" t="s">
        <v>252</v>
      </c>
      <c r="M558"/>
    </row>
    <row r="560" spans="1:15" x14ac:dyDescent="0.3">
      <c r="A560" s="2">
        <v>288</v>
      </c>
      <c r="B560" s="2">
        <v>858</v>
      </c>
      <c r="C560" s="2">
        <v>1</v>
      </c>
      <c r="D560" s="2">
        <v>10</v>
      </c>
      <c r="E560" s="2">
        <v>29</v>
      </c>
      <c r="J560" s="18" t="s">
        <v>253</v>
      </c>
      <c r="M560"/>
    </row>
    <row r="562" spans="1:13" ht="72" x14ac:dyDescent="0.3">
      <c r="A562" s="2">
        <v>289</v>
      </c>
      <c r="B562" s="2">
        <v>859</v>
      </c>
      <c r="C562" s="2">
        <v>1</v>
      </c>
      <c r="D562" s="2">
        <v>10</v>
      </c>
      <c r="E562" s="2">
        <v>29</v>
      </c>
      <c r="J562" s="17" t="s">
        <v>152</v>
      </c>
      <c r="M562"/>
    </row>
    <row r="564" spans="1:13" ht="43.2" x14ac:dyDescent="0.3">
      <c r="A564" s="2">
        <v>290</v>
      </c>
      <c r="B564" s="2">
        <v>860</v>
      </c>
      <c r="C564" s="2">
        <v>1</v>
      </c>
      <c r="D564" s="2">
        <v>10</v>
      </c>
      <c r="E564" s="2">
        <v>29</v>
      </c>
      <c r="J564" s="17" t="s">
        <v>153</v>
      </c>
      <c r="M564"/>
    </row>
    <row r="566" spans="1:13" ht="43.2" x14ac:dyDescent="0.3">
      <c r="A566" s="2">
        <v>291</v>
      </c>
      <c r="B566" s="2">
        <v>861</v>
      </c>
      <c r="C566" s="2">
        <v>1</v>
      </c>
      <c r="D566" s="2">
        <v>10</v>
      </c>
      <c r="E566" s="2">
        <v>29</v>
      </c>
      <c r="J566" s="17" t="s">
        <v>154</v>
      </c>
      <c r="M566"/>
    </row>
    <row r="568" spans="1:13" x14ac:dyDescent="0.3">
      <c r="A568" s="2">
        <v>292</v>
      </c>
      <c r="B568" s="2">
        <v>862</v>
      </c>
      <c r="C568" s="2">
        <v>1</v>
      </c>
      <c r="D568" s="2">
        <v>10</v>
      </c>
      <c r="E568" s="2">
        <v>29</v>
      </c>
      <c r="J568" s="18" t="s">
        <v>61</v>
      </c>
      <c r="M568"/>
    </row>
    <row r="570" spans="1:13" x14ac:dyDescent="0.3">
      <c r="A570" s="2">
        <v>293</v>
      </c>
      <c r="B570" s="2">
        <v>863</v>
      </c>
      <c r="C570" s="2">
        <v>1</v>
      </c>
      <c r="D570" s="2">
        <v>10</v>
      </c>
      <c r="E570" s="2">
        <v>29</v>
      </c>
      <c r="J570" s="19" t="s">
        <v>254</v>
      </c>
      <c r="M570"/>
    </row>
    <row r="572" spans="1:13" x14ac:dyDescent="0.3">
      <c r="A572" s="2">
        <v>294</v>
      </c>
      <c r="B572" s="2">
        <v>864</v>
      </c>
      <c r="C572" s="2">
        <v>1</v>
      </c>
      <c r="D572" s="2">
        <v>10</v>
      </c>
      <c r="E572" s="2">
        <v>29</v>
      </c>
      <c r="J572" s="17" t="s">
        <v>255</v>
      </c>
      <c r="M572"/>
    </row>
    <row r="574" spans="1:13" ht="28.8" x14ac:dyDescent="0.3">
      <c r="A574" s="2">
        <v>295</v>
      </c>
      <c r="B574" s="2">
        <v>865</v>
      </c>
      <c r="C574" s="2">
        <v>1</v>
      </c>
      <c r="D574" s="2">
        <v>10</v>
      </c>
      <c r="E574" s="2">
        <v>30</v>
      </c>
      <c r="J574" s="17" t="s">
        <v>256</v>
      </c>
      <c r="M574"/>
    </row>
    <row r="576" spans="1:13" ht="28.8" x14ac:dyDescent="0.3">
      <c r="A576" s="2">
        <v>296</v>
      </c>
      <c r="B576" s="2">
        <v>866</v>
      </c>
      <c r="C576" s="2">
        <v>1</v>
      </c>
      <c r="D576" s="2">
        <v>10</v>
      </c>
      <c r="E576" s="2">
        <v>30</v>
      </c>
      <c r="J576" s="17" t="s">
        <v>257</v>
      </c>
      <c r="M576"/>
    </row>
    <row r="578" spans="1:15" ht="28.8" x14ac:dyDescent="0.3">
      <c r="A578" s="2">
        <v>297</v>
      </c>
      <c r="B578" s="2">
        <v>867</v>
      </c>
      <c r="C578" s="2">
        <v>1</v>
      </c>
      <c r="D578" s="2">
        <v>10</v>
      </c>
      <c r="E578" s="2">
        <v>30</v>
      </c>
      <c r="J578" s="17" t="s">
        <v>258</v>
      </c>
      <c r="M578"/>
    </row>
    <row r="580" spans="1:15" x14ac:dyDescent="0.3">
      <c r="A580" s="2">
        <v>298</v>
      </c>
      <c r="B580" s="2">
        <v>868</v>
      </c>
      <c r="C580" s="2">
        <v>1</v>
      </c>
      <c r="D580" s="2">
        <v>10</v>
      </c>
      <c r="E580" s="2">
        <v>30</v>
      </c>
      <c r="J580" s="18" t="s">
        <v>259</v>
      </c>
      <c r="M580"/>
    </row>
    <row r="582" spans="1:15" ht="28.8" x14ac:dyDescent="0.3">
      <c r="A582" s="2">
        <v>299</v>
      </c>
      <c r="B582" s="2">
        <v>869</v>
      </c>
      <c r="C582" s="2">
        <v>1</v>
      </c>
      <c r="D582" s="2">
        <v>10</v>
      </c>
      <c r="E582" s="2">
        <v>30</v>
      </c>
      <c r="J582" s="19" t="s">
        <v>260</v>
      </c>
      <c r="M582"/>
    </row>
    <row r="584" spans="1:15" x14ac:dyDescent="0.3">
      <c r="A584" s="2">
        <v>300</v>
      </c>
      <c r="B584" s="2">
        <v>870</v>
      </c>
      <c r="C584" s="2">
        <v>1</v>
      </c>
      <c r="D584" s="2">
        <v>10</v>
      </c>
      <c r="E584" s="2">
        <v>30</v>
      </c>
      <c r="F584" s="4">
        <v>1</v>
      </c>
      <c r="J584" s="17" t="s">
        <v>261</v>
      </c>
      <c r="L584" s="5" t="s">
        <v>146</v>
      </c>
      <c r="M584" s="3">
        <v>3.45</v>
      </c>
      <c r="O584" s="3">
        <f>ROUND(M584*N584,2)</f>
        <v>0</v>
      </c>
    </row>
    <row r="586" spans="1:15" x14ac:dyDescent="0.3">
      <c r="A586" s="2">
        <v>301</v>
      </c>
      <c r="B586" s="2">
        <v>871</v>
      </c>
      <c r="C586" s="2">
        <v>1</v>
      </c>
      <c r="D586" s="2">
        <v>10</v>
      </c>
      <c r="E586" s="2">
        <v>30</v>
      </c>
      <c r="J586" s="19" t="s">
        <v>262</v>
      </c>
      <c r="M586"/>
    </row>
    <row r="588" spans="1:15" x14ac:dyDescent="0.3">
      <c r="A588" s="2">
        <v>302</v>
      </c>
      <c r="B588" s="2">
        <v>872</v>
      </c>
      <c r="C588" s="2">
        <v>1</v>
      </c>
      <c r="D588" s="2">
        <v>10</v>
      </c>
      <c r="E588" s="2">
        <v>30</v>
      </c>
      <c r="F588" s="4">
        <v>2</v>
      </c>
      <c r="J588" s="17" t="s">
        <v>263</v>
      </c>
      <c r="L588" s="5" t="s">
        <v>146</v>
      </c>
      <c r="M588" s="3">
        <v>2</v>
      </c>
      <c r="O588" s="3">
        <f>ROUND(M588*N588,2)</f>
        <v>0</v>
      </c>
    </row>
    <row r="590" spans="1:15" x14ac:dyDescent="0.3">
      <c r="A590" s="2">
        <v>304</v>
      </c>
      <c r="B590" s="2">
        <v>175</v>
      </c>
      <c r="C590" s="2">
        <v>1</v>
      </c>
      <c r="D590" s="2">
        <v>11</v>
      </c>
      <c r="E590" s="2">
        <v>31</v>
      </c>
      <c r="J590" s="18" t="s">
        <v>264</v>
      </c>
      <c r="M590"/>
    </row>
    <row r="592" spans="1:15" x14ac:dyDescent="0.3">
      <c r="A592" s="2">
        <v>305</v>
      </c>
      <c r="B592" s="2">
        <v>176</v>
      </c>
      <c r="C592" s="2">
        <v>1</v>
      </c>
      <c r="D592" s="2">
        <v>11</v>
      </c>
      <c r="E592" s="2">
        <v>31</v>
      </c>
      <c r="J592" s="18" t="s">
        <v>265</v>
      </c>
      <c r="M592"/>
    </row>
    <row r="594" spans="1:13" ht="72" x14ac:dyDescent="0.3">
      <c r="A594" s="2">
        <v>306</v>
      </c>
      <c r="B594" s="2">
        <v>177</v>
      </c>
      <c r="C594" s="2">
        <v>1</v>
      </c>
      <c r="D594" s="2">
        <v>11</v>
      </c>
      <c r="E594" s="2">
        <v>31</v>
      </c>
      <c r="J594" s="17" t="s">
        <v>152</v>
      </c>
      <c r="M594"/>
    </row>
    <row r="596" spans="1:13" ht="43.2" x14ac:dyDescent="0.3">
      <c r="A596" s="2">
        <v>307</v>
      </c>
      <c r="B596" s="2">
        <v>178</v>
      </c>
      <c r="C596" s="2">
        <v>1</v>
      </c>
      <c r="D596" s="2">
        <v>11</v>
      </c>
      <c r="E596" s="2">
        <v>31</v>
      </c>
      <c r="J596" s="17" t="s">
        <v>153</v>
      </c>
      <c r="M596"/>
    </row>
    <row r="598" spans="1:13" ht="43.2" x14ac:dyDescent="0.3">
      <c r="A598" s="2">
        <v>308</v>
      </c>
      <c r="B598" s="2">
        <v>179</v>
      </c>
      <c r="C598" s="2">
        <v>1</v>
      </c>
      <c r="D598" s="2">
        <v>11</v>
      </c>
      <c r="E598" s="2">
        <v>31</v>
      </c>
      <c r="J598" s="17" t="s">
        <v>154</v>
      </c>
      <c r="M598"/>
    </row>
    <row r="600" spans="1:13" x14ac:dyDescent="0.3">
      <c r="A600" s="2">
        <v>309</v>
      </c>
      <c r="B600" s="2">
        <v>180</v>
      </c>
      <c r="C600" s="2">
        <v>1</v>
      </c>
      <c r="D600" s="2">
        <v>11</v>
      </c>
      <c r="E600" s="2">
        <v>31</v>
      </c>
      <c r="J600" s="18" t="s">
        <v>61</v>
      </c>
      <c r="M600"/>
    </row>
    <row r="602" spans="1:13" x14ac:dyDescent="0.3">
      <c r="A602" s="2">
        <v>310</v>
      </c>
      <c r="B602" s="2">
        <v>181</v>
      </c>
      <c r="C602" s="2">
        <v>1</v>
      </c>
      <c r="D602" s="2">
        <v>11</v>
      </c>
      <c r="E602" s="2">
        <v>31</v>
      </c>
      <c r="J602" s="19" t="s">
        <v>254</v>
      </c>
      <c r="M602"/>
    </row>
    <row r="604" spans="1:13" x14ac:dyDescent="0.3">
      <c r="A604" s="2">
        <v>311</v>
      </c>
      <c r="B604" s="2">
        <v>182</v>
      </c>
      <c r="C604" s="2">
        <v>1</v>
      </c>
      <c r="D604" s="2">
        <v>11</v>
      </c>
      <c r="E604" s="2">
        <v>31</v>
      </c>
      <c r="J604" s="17" t="s">
        <v>255</v>
      </c>
      <c r="M604"/>
    </row>
    <row r="606" spans="1:13" ht="28.8" x14ac:dyDescent="0.3">
      <c r="A606" s="2">
        <v>312</v>
      </c>
      <c r="B606" s="2">
        <v>183</v>
      </c>
      <c r="C606" s="2">
        <v>1</v>
      </c>
      <c r="D606" s="2">
        <v>11</v>
      </c>
      <c r="E606" s="2">
        <v>31</v>
      </c>
      <c r="J606" s="17" t="s">
        <v>256</v>
      </c>
      <c r="M606"/>
    </row>
    <row r="608" spans="1:13" ht="28.8" x14ac:dyDescent="0.3">
      <c r="A608" s="2">
        <v>313</v>
      </c>
      <c r="B608" s="2">
        <v>184</v>
      </c>
      <c r="C608" s="2">
        <v>1</v>
      </c>
      <c r="D608" s="2">
        <v>11</v>
      </c>
      <c r="E608" s="2">
        <v>32</v>
      </c>
      <c r="J608" s="17" t="s">
        <v>257</v>
      </c>
      <c r="M608"/>
    </row>
    <row r="610" spans="1:15" ht="28.8" x14ac:dyDescent="0.3">
      <c r="A610" s="2">
        <v>314</v>
      </c>
      <c r="B610" s="2">
        <v>185</v>
      </c>
      <c r="C610" s="2">
        <v>1</v>
      </c>
      <c r="D610" s="2">
        <v>11</v>
      </c>
      <c r="E610" s="2">
        <v>32</v>
      </c>
      <c r="J610" s="17" t="s">
        <v>258</v>
      </c>
      <c r="M610"/>
    </row>
    <row r="612" spans="1:15" x14ac:dyDescent="0.3">
      <c r="A612" s="2">
        <v>315</v>
      </c>
      <c r="B612" s="2">
        <v>186</v>
      </c>
      <c r="C612" s="2">
        <v>1</v>
      </c>
      <c r="D612" s="2">
        <v>11</v>
      </c>
      <c r="E612" s="2">
        <v>32</v>
      </c>
      <c r="J612" s="18" t="s">
        <v>266</v>
      </c>
      <c r="M612"/>
    </row>
    <row r="614" spans="1:15" x14ac:dyDescent="0.3">
      <c r="A614" s="2">
        <v>316</v>
      </c>
      <c r="B614" s="2">
        <v>187</v>
      </c>
      <c r="C614" s="2">
        <v>1</v>
      </c>
      <c r="D614" s="2">
        <v>11</v>
      </c>
      <c r="E614" s="2">
        <v>32</v>
      </c>
      <c r="J614" s="19" t="s">
        <v>267</v>
      </c>
      <c r="M614"/>
    </row>
    <row r="616" spans="1:15" x14ac:dyDescent="0.3">
      <c r="A616" s="2">
        <v>317</v>
      </c>
      <c r="B616" s="2">
        <v>188</v>
      </c>
      <c r="C616" s="2">
        <v>1</v>
      </c>
      <c r="D616" s="2">
        <v>11</v>
      </c>
      <c r="E616" s="2">
        <v>32</v>
      </c>
      <c r="F616" s="4">
        <v>1</v>
      </c>
      <c r="J616" s="17" t="s">
        <v>268</v>
      </c>
      <c r="L616" s="5" t="s">
        <v>74</v>
      </c>
      <c r="M616" s="8">
        <v>4</v>
      </c>
      <c r="O616" s="3">
        <f>ROUND(M616*N616,2)</f>
        <v>0</v>
      </c>
    </row>
    <row r="618" spans="1:15" x14ac:dyDescent="0.3">
      <c r="A618" s="2">
        <v>318</v>
      </c>
      <c r="B618" s="2">
        <v>189</v>
      </c>
      <c r="C618" s="2">
        <v>1</v>
      </c>
      <c r="D618" s="2">
        <v>11</v>
      </c>
      <c r="E618" s="2">
        <v>32</v>
      </c>
      <c r="J618" s="19" t="s">
        <v>269</v>
      </c>
      <c r="M618"/>
    </row>
    <row r="620" spans="1:15" x14ac:dyDescent="0.3">
      <c r="A620" s="2">
        <v>319</v>
      </c>
      <c r="B620" s="2">
        <v>190</v>
      </c>
      <c r="C620" s="2">
        <v>1</v>
      </c>
      <c r="D620" s="2">
        <v>11</v>
      </c>
      <c r="E620" s="2">
        <v>32</v>
      </c>
      <c r="F620" s="4">
        <v>2</v>
      </c>
      <c r="J620" s="17" t="s">
        <v>270</v>
      </c>
      <c r="L620" s="5" t="s">
        <v>74</v>
      </c>
      <c r="M620" s="8">
        <v>3</v>
      </c>
      <c r="O620" s="3">
        <f>ROUND(M620*N620,2)</f>
        <v>0</v>
      </c>
    </row>
    <row r="622" spans="1:15" x14ac:dyDescent="0.3">
      <c r="A622" s="2">
        <v>320</v>
      </c>
      <c r="B622" s="2">
        <v>774</v>
      </c>
      <c r="C622" s="2">
        <v>1</v>
      </c>
      <c r="D622" s="2">
        <v>11</v>
      </c>
      <c r="E622" s="2">
        <v>32</v>
      </c>
      <c r="F622" s="4">
        <v>3</v>
      </c>
      <c r="J622" s="17" t="s">
        <v>271</v>
      </c>
      <c r="L622" s="5" t="s">
        <v>74</v>
      </c>
      <c r="M622" s="8">
        <v>1</v>
      </c>
      <c r="O622" s="3">
        <f>ROUND(M622*N622,2)</f>
        <v>0</v>
      </c>
    </row>
    <row r="624" spans="1:15" x14ac:dyDescent="0.3">
      <c r="A624" s="2">
        <v>321</v>
      </c>
      <c r="B624" s="2">
        <v>191</v>
      </c>
      <c r="C624" s="2">
        <v>1</v>
      </c>
      <c r="D624" s="2">
        <v>11</v>
      </c>
      <c r="E624" s="2">
        <v>32</v>
      </c>
      <c r="J624" s="18" t="s">
        <v>272</v>
      </c>
      <c r="M624"/>
    </row>
    <row r="626" spans="1:15" ht="105" customHeight="1" x14ac:dyDescent="0.3">
      <c r="A626" s="2">
        <v>322</v>
      </c>
      <c r="B626" s="2">
        <v>192</v>
      </c>
      <c r="C626" s="2">
        <v>1</v>
      </c>
      <c r="D626" s="2">
        <v>11</v>
      </c>
      <c r="E626" s="2">
        <v>33</v>
      </c>
      <c r="J626" s="19" t="s">
        <v>273</v>
      </c>
      <c r="M626"/>
    </row>
    <row r="628" spans="1:15" x14ac:dyDescent="0.3">
      <c r="A628" s="2">
        <v>323</v>
      </c>
      <c r="B628" s="2">
        <v>193</v>
      </c>
      <c r="C628" s="2">
        <v>1</v>
      </c>
      <c r="D628" s="2">
        <v>11</v>
      </c>
      <c r="E628" s="2">
        <v>33</v>
      </c>
      <c r="F628" s="4">
        <v>4</v>
      </c>
      <c r="J628" s="17" t="s">
        <v>274</v>
      </c>
      <c r="L628" s="5" t="s">
        <v>74</v>
      </c>
      <c r="M628" s="8">
        <v>5</v>
      </c>
      <c r="O628" s="3">
        <f>ROUND(M628*N628,2)</f>
        <v>0</v>
      </c>
    </row>
    <row r="630" spans="1:15" x14ac:dyDescent="0.3">
      <c r="A630" s="2">
        <v>324</v>
      </c>
      <c r="B630" s="2">
        <v>775</v>
      </c>
      <c r="C630" s="2">
        <v>1</v>
      </c>
      <c r="D630" s="2">
        <v>11</v>
      </c>
      <c r="E630" s="2">
        <v>33</v>
      </c>
      <c r="F630" s="4">
        <v>5</v>
      </c>
      <c r="J630" s="17" t="s">
        <v>275</v>
      </c>
      <c r="L630" s="5" t="s">
        <v>74</v>
      </c>
      <c r="M630" s="8">
        <v>2</v>
      </c>
      <c r="O630" s="3">
        <f>ROUND(M630*N630,2)</f>
        <v>0</v>
      </c>
    </row>
    <row r="632" spans="1:15" x14ac:dyDescent="0.3">
      <c r="A632" s="2">
        <v>325</v>
      </c>
      <c r="B632" s="2">
        <v>776</v>
      </c>
      <c r="C632" s="2">
        <v>1</v>
      </c>
      <c r="D632" s="2">
        <v>11</v>
      </c>
      <c r="E632" s="2">
        <v>33</v>
      </c>
      <c r="F632" s="4">
        <v>6</v>
      </c>
      <c r="J632" s="17" t="s">
        <v>276</v>
      </c>
      <c r="L632" s="5" t="s">
        <v>74</v>
      </c>
      <c r="M632" s="8">
        <v>6</v>
      </c>
      <c r="O632" s="3">
        <f>ROUND(M632*N632,2)</f>
        <v>0</v>
      </c>
    </row>
    <row r="634" spans="1:15" x14ac:dyDescent="0.3">
      <c r="A634" s="2">
        <v>326</v>
      </c>
      <c r="B634" s="2">
        <v>777</v>
      </c>
      <c r="C634" s="2">
        <v>1</v>
      </c>
      <c r="D634" s="2">
        <v>11</v>
      </c>
      <c r="E634" s="2">
        <v>33</v>
      </c>
      <c r="F634" s="4">
        <v>7</v>
      </c>
      <c r="J634" s="17" t="s">
        <v>277</v>
      </c>
      <c r="L634" s="5" t="s">
        <v>74</v>
      </c>
      <c r="M634" s="8">
        <v>1</v>
      </c>
      <c r="O634" s="3">
        <f>ROUND(M634*N634,2)</f>
        <v>0</v>
      </c>
    </row>
    <row r="636" spans="1:15" x14ac:dyDescent="0.3">
      <c r="A636" s="2">
        <v>327</v>
      </c>
      <c r="B636" s="2">
        <v>194</v>
      </c>
      <c r="C636" s="2">
        <v>1</v>
      </c>
      <c r="D636" s="2">
        <v>11</v>
      </c>
      <c r="E636" s="2">
        <v>33</v>
      </c>
      <c r="J636" s="18" t="s">
        <v>278</v>
      </c>
      <c r="M636"/>
    </row>
    <row r="638" spans="1:15" ht="99" customHeight="1" x14ac:dyDescent="0.3">
      <c r="A638" s="2">
        <v>328</v>
      </c>
      <c r="B638" s="2">
        <v>778</v>
      </c>
      <c r="C638" s="2">
        <v>1</v>
      </c>
      <c r="D638" s="2">
        <v>11</v>
      </c>
      <c r="E638" s="2">
        <v>33</v>
      </c>
      <c r="J638" s="19" t="s">
        <v>279</v>
      </c>
      <c r="M638"/>
    </row>
    <row r="640" spans="1:15" ht="28.8" x14ac:dyDescent="0.3">
      <c r="A640" s="2">
        <v>329</v>
      </c>
      <c r="B640" s="2">
        <v>195</v>
      </c>
      <c r="C640" s="2">
        <v>1</v>
      </c>
      <c r="D640" s="2">
        <v>11</v>
      </c>
      <c r="E640" s="2">
        <v>33</v>
      </c>
      <c r="F640" s="4">
        <v>8</v>
      </c>
      <c r="J640" s="17" t="s">
        <v>280</v>
      </c>
      <c r="L640" s="5" t="s">
        <v>74</v>
      </c>
      <c r="M640" s="8">
        <v>1</v>
      </c>
      <c r="O640" s="3">
        <f>ROUND(M640*N640,2)</f>
        <v>0</v>
      </c>
    </row>
    <row r="642" spans="1:15" x14ac:dyDescent="0.3">
      <c r="A642" s="2">
        <v>331</v>
      </c>
      <c r="B642" s="2">
        <v>779</v>
      </c>
      <c r="C642" s="2">
        <v>1</v>
      </c>
      <c r="D642" s="2">
        <v>12</v>
      </c>
      <c r="E642" s="2">
        <v>34</v>
      </c>
      <c r="J642" s="18" t="s">
        <v>281</v>
      </c>
      <c r="M642"/>
    </row>
    <row r="644" spans="1:15" x14ac:dyDescent="0.3">
      <c r="A644" s="2">
        <v>332</v>
      </c>
      <c r="B644" s="2">
        <v>780</v>
      </c>
      <c r="C644" s="2">
        <v>1</v>
      </c>
      <c r="D644" s="2">
        <v>12</v>
      </c>
      <c r="E644" s="2">
        <v>34</v>
      </c>
      <c r="J644" s="18" t="s">
        <v>282</v>
      </c>
      <c r="M644"/>
    </row>
    <row r="646" spans="1:15" x14ac:dyDescent="0.3">
      <c r="A646" s="2">
        <v>333</v>
      </c>
      <c r="B646" s="2">
        <v>781</v>
      </c>
      <c r="C646" s="2">
        <v>1</v>
      </c>
      <c r="D646" s="2">
        <v>12</v>
      </c>
      <c r="E646" s="2">
        <v>34</v>
      </c>
      <c r="J646" s="18" t="s">
        <v>283</v>
      </c>
      <c r="M646"/>
    </row>
    <row r="648" spans="1:15" x14ac:dyDescent="0.3">
      <c r="A648" s="2">
        <v>334</v>
      </c>
      <c r="B648" s="2">
        <v>782</v>
      </c>
      <c r="C648" s="2">
        <v>1</v>
      </c>
      <c r="D648" s="2">
        <v>12</v>
      </c>
      <c r="E648" s="2">
        <v>34</v>
      </c>
      <c r="J648" s="19" t="s">
        <v>284</v>
      </c>
      <c r="M648"/>
    </row>
    <row r="650" spans="1:15" ht="43.2" x14ac:dyDescent="0.3">
      <c r="A650" s="2">
        <v>335</v>
      </c>
      <c r="B650" s="2">
        <v>783</v>
      </c>
      <c r="C650" s="2">
        <v>1</v>
      </c>
      <c r="D650" s="2">
        <v>12</v>
      </c>
      <c r="E650" s="2">
        <v>34</v>
      </c>
      <c r="J650" s="19" t="s">
        <v>285</v>
      </c>
      <c r="M650"/>
    </row>
    <row r="652" spans="1:15" x14ac:dyDescent="0.3">
      <c r="A652" s="2">
        <v>336</v>
      </c>
      <c r="B652" s="2">
        <v>792</v>
      </c>
      <c r="C652" s="2">
        <v>1</v>
      </c>
      <c r="D652" s="2">
        <v>12</v>
      </c>
      <c r="E652" s="2">
        <v>34</v>
      </c>
      <c r="F652" s="4">
        <v>1</v>
      </c>
      <c r="J652" s="17" t="s">
        <v>286</v>
      </c>
      <c r="L652" s="5" t="s">
        <v>70</v>
      </c>
      <c r="M652" s="8">
        <v>226</v>
      </c>
      <c r="O652" s="3">
        <f>ROUND(M652*N652,2)</f>
        <v>0</v>
      </c>
    </row>
    <row r="654" spans="1:15" x14ac:dyDescent="0.3">
      <c r="A654" s="2">
        <v>337</v>
      </c>
      <c r="B654" s="2">
        <v>784</v>
      </c>
      <c r="C654" s="2">
        <v>1</v>
      </c>
      <c r="D654" s="2">
        <v>12</v>
      </c>
      <c r="E654" s="2">
        <v>34</v>
      </c>
      <c r="J654" s="19" t="s">
        <v>287</v>
      </c>
      <c r="M654"/>
    </row>
    <row r="656" spans="1:15" x14ac:dyDescent="0.3">
      <c r="A656" s="2">
        <v>338</v>
      </c>
      <c r="B656" s="2">
        <v>785</v>
      </c>
      <c r="C656" s="2">
        <v>1</v>
      </c>
      <c r="D656" s="2">
        <v>12</v>
      </c>
      <c r="E656" s="2">
        <v>34</v>
      </c>
      <c r="F656" s="4">
        <v>2</v>
      </c>
      <c r="J656" s="17" t="s">
        <v>288</v>
      </c>
      <c r="L656" s="5" t="s">
        <v>70</v>
      </c>
      <c r="M656" s="8">
        <v>354</v>
      </c>
      <c r="O656" s="3">
        <f>ROUND(M656*N656,2)</f>
        <v>0</v>
      </c>
    </row>
    <row r="658" spans="1:15" x14ac:dyDescent="0.3">
      <c r="A658" s="2">
        <v>339</v>
      </c>
      <c r="B658" s="2">
        <v>786</v>
      </c>
      <c r="C658" s="2">
        <v>1</v>
      </c>
      <c r="D658" s="2">
        <v>12</v>
      </c>
      <c r="E658" s="2">
        <v>34</v>
      </c>
      <c r="F658" s="4">
        <v>3</v>
      </c>
      <c r="J658" s="17" t="s">
        <v>289</v>
      </c>
      <c r="L658" s="5" t="s">
        <v>70</v>
      </c>
      <c r="M658" s="8">
        <v>5</v>
      </c>
      <c r="O658" s="3">
        <f>ROUND(M658*N658,2)</f>
        <v>0</v>
      </c>
    </row>
    <row r="660" spans="1:15" x14ac:dyDescent="0.3">
      <c r="A660" s="2">
        <v>340</v>
      </c>
      <c r="B660" s="2">
        <v>787</v>
      </c>
      <c r="C660" s="2">
        <v>1</v>
      </c>
      <c r="D660" s="2">
        <v>12</v>
      </c>
      <c r="E660" s="2">
        <v>34</v>
      </c>
      <c r="J660" s="19" t="s">
        <v>290</v>
      </c>
      <c r="M660"/>
    </row>
    <row r="662" spans="1:15" x14ac:dyDescent="0.3">
      <c r="A662" s="2">
        <v>341</v>
      </c>
      <c r="B662" s="2">
        <v>788</v>
      </c>
      <c r="C662" s="2">
        <v>1</v>
      </c>
      <c r="D662" s="2">
        <v>12</v>
      </c>
      <c r="E662" s="2">
        <v>34</v>
      </c>
      <c r="F662" s="4">
        <v>4</v>
      </c>
      <c r="J662" s="17" t="s">
        <v>288</v>
      </c>
      <c r="L662" s="5" t="s">
        <v>70</v>
      </c>
      <c r="M662" s="8">
        <v>360</v>
      </c>
      <c r="O662" s="3">
        <f>ROUND(M662*N662,2)</f>
        <v>0</v>
      </c>
    </row>
    <row r="664" spans="1:15" x14ac:dyDescent="0.3">
      <c r="A664" s="2">
        <v>342</v>
      </c>
      <c r="B664" s="2">
        <v>789</v>
      </c>
      <c r="C664" s="2">
        <v>1</v>
      </c>
      <c r="D664" s="2">
        <v>12</v>
      </c>
      <c r="E664" s="2">
        <v>34</v>
      </c>
      <c r="F664" s="4">
        <v>5</v>
      </c>
      <c r="J664" s="17" t="s">
        <v>289</v>
      </c>
      <c r="L664" s="5" t="s">
        <v>70</v>
      </c>
      <c r="M664" s="8">
        <v>10</v>
      </c>
      <c r="O664" s="3">
        <f>ROUND(M664*N664,2)</f>
        <v>0</v>
      </c>
    </row>
    <row r="666" spans="1:15" x14ac:dyDescent="0.3">
      <c r="A666" s="2">
        <v>343</v>
      </c>
      <c r="B666" s="2">
        <v>793</v>
      </c>
      <c r="C666" s="2">
        <v>1</v>
      </c>
      <c r="D666" s="2">
        <v>12</v>
      </c>
      <c r="E666" s="2">
        <v>35</v>
      </c>
      <c r="J666" s="18" t="s">
        <v>291</v>
      </c>
      <c r="M666"/>
    </row>
    <row r="668" spans="1:15" x14ac:dyDescent="0.3">
      <c r="A668" s="2">
        <v>344</v>
      </c>
      <c r="B668" s="2">
        <v>876</v>
      </c>
      <c r="C668" s="2">
        <v>1</v>
      </c>
      <c r="D668" s="2">
        <v>12</v>
      </c>
      <c r="E668" s="2">
        <v>35</v>
      </c>
      <c r="F668" s="4">
        <v>6</v>
      </c>
      <c r="J668" s="17" t="s">
        <v>292</v>
      </c>
      <c r="L668" s="5" t="s">
        <v>70</v>
      </c>
      <c r="M668" s="8">
        <v>147</v>
      </c>
      <c r="O668" s="3">
        <f>ROUND(M668*N668,2)</f>
        <v>0</v>
      </c>
    </row>
    <row r="670" spans="1:15" x14ac:dyDescent="0.3">
      <c r="A670" s="2">
        <v>345</v>
      </c>
      <c r="B670" s="2">
        <v>794</v>
      </c>
      <c r="C670" s="2">
        <v>1</v>
      </c>
      <c r="D670" s="2">
        <v>12</v>
      </c>
      <c r="E670" s="2">
        <v>35</v>
      </c>
      <c r="F670" s="4">
        <v>7</v>
      </c>
      <c r="J670" s="17" t="s">
        <v>293</v>
      </c>
      <c r="L670" s="5" t="s">
        <v>135</v>
      </c>
      <c r="M670" s="8">
        <v>67</v>
      </c>
      <c r="O670" s="3">
        <f>ROUND(M670*N670,2)</f>
        <v>0</v>
      </c>
    </row>
    <row r="672" spans="1:15" x14ac:dyDescent="0.3">
      <c r="A672" s="2">
        <v>347</v>
      </c>
      <c r="B672" s="2">
        <v>197</v>
      </c>
      <c r="C672" s="2">
        <v>1</v>
      </c>
      <c r="D672" s="2">
        <v>13</v>
      </c>
      <c r="E672" s="2">
        <v>36</v>
      </c>
      <c r="J672" s="18" t="s">
        <v>294</v>
      </c>
      <c r="M672"/>
    </row>
    <row r="674" spans="1:13" x14ac:dyDescent="0.3">
      <c r="A674" s="2">
        <v>348</v>
      </c>
      <c r="B674" s="2">
        <v>198</v>
      </c>
      <c r="C674" s="2">
        <v>1</v>
      </c>
      <c r="D674" s="2">
        <v>13</v>
      </c>
      <c r="E674" s="2">
        <v>36</v>
      </c>
      <c r="J674" s="18" t="s">
        <v>295</v>
      </c>
      <c r="M674"/>
    </row>
    <row r="676" spans="1:13" ht="72" x14ac:dyDescent="0.3">
      <c r="A676" s="2">
        <v>349</v>
      </c>
      <c r="B676" s="2">
        <v>199</v>
      </c>
      <c r="C676" s="2">
        <v>1</v>
      </c>
      <c r="D676" s="2">
        <v>13</v>
      </c>
      <c r="E676" s="2">
        <v>36</v>
      </c>
      <c r="J676" s="17" t="s">
        <v>152</v>
      </c>
      <c r="M676"/>
    </row>
    <row r="678" spans="1:13" ht="43.2" x14ac:dyDescent="0.3">
      <c r="A678" s="2">
        <v>350</v>
      </c>
      <c r="B678" s="2">
        <v>200</v>
      </c>
      <c r="C678" s="2">
        <v>1</v>
      </c>
      <c r="D678" s="2">
        <v>13</v>
      </c>
      <c r="E678" s="2">
        <v>36</v>
      </c>
      <c r="J678" s="17" t="s">
        <v>153</v>
      </c>
      <c r="M678"/>
    </row>
    <row r="680" spans="1:13" ht="43.2" x14ac:dyDescent="0.3">
      <c r="A680" s="2">
        <v>351</v>
      </c>
      <c r="B680" s="2">
        <v>201</v>
      </c>
      <c r="C680" s="2">
        <v>1</v>
      </c>
      <c r="D680" s="2">
        <v>13</v>
      </c>
      <c r="E680" s="2">
        <v>36</v>
      </c>
      <c r="J680" s="17" t="s">
        <v>154</v>
      </c>
      <c r="M680"/>
    </row>
    <row r="682" spans="1:13" x14ac:dyDescent="0.3">
      <c r="A682" s="2">
        <v>352</v>
      </c>
      <c r="B682" s="2">
        <v>202</v>
      </c>
      <c r="C682" s="2">
        <v>1</v>
      </c>
      <c r="D682" s="2">
        <v>13</v>
      </c>
      <c r="E682" s="2">
        <v>36</v>
      </c>
      <c r="J682" s="18" t="s">
        <v>61</v>
      </c>
      <c r="M682"/>
    </row>
    <row r="684" spans="1:13" x14ac:dyDescent="0.3">
      <c r="A684" s="2">
        <v>353</v>
      </c>
      <c r="B684" s="2">
        <v>203</v>
      </c>
      <c r="C684" s="2">
        <v>1</v>
      </c>
      <c r="D684" s="2">
        <v>13</v>
      </c>
      <c r="E684" s="2">
        <v>36</v>
      </c>
      <c r="J684" s="19" t="s">
        <v>296</v>
      </c>
      <c r="M684"/>
    </row>
    <row r="686" spans="1:13" ht="28.8" x14ac:dyDescent="0.3">
      <c r="A686" s="2">
        <v>354</v>
      </c>
      <c r="B686" s="2">
        <v>204</v>
      </c>
      <c r="C686" s="2">
        <v>1</v>
      </c>
      <c r="D686" s="2">
        <v>13</v>
      </c>
      <c r="E686" s="2">
        <v>36</v>
      </c>
      <c r="J686" s="17" t="s">
        <v>297</v>
      </c>
      <c r="M686"/>
    </row>
    <row r="688" spans="1:13" x14ac:dyDescent="0.3">
      <c r="A688" s="2">
        <v>355</v>
      </c>
      <c r="B688" s="2">
        <v>205</v>
      </c>
      <c r="C688" s="2">
        <v>1</v>
      </c>
      <c r="D688" s="2">
        <v>13</v>
      </c>
      <c r="E688" s="2">
        <v>37</v>
      </c>
      <c r="J688" s="19" t="s">
        <v>209</v>
      </c>
      <c r="M688"/>
    </row>
    <row r="690" spans="1:15" ht="57.6" x14ac:dyDescent="0.3">
      <c r="A690" s="2">
        <v>356</v>
      </c>
      <c r="B690" s="2">
        <v>206</v>
      </c>
      <c r="C690" s="2">
        <v>1</v>
      </c>
      <c r="D690" s="2">
        <v>13</v>
      </c>
      <c r="E690" s="2">
        <v>37</v>
      </c>
      <c r="J690" s="17" t="s">
        <v>298</v>
      </c>
      <c r="M690"/>
    </row>
    <row r="692" spans="1:15" ht="28.8" x14ac:dyDescent="0.3">
      <c r="A692" s="2">
        <v>357</v>
      </c>
      <c r="B692" s="2">
        <v>207</v>
      </c>
      <c r="C692" s="2">
        <v>1</v>
      </c>
      <c r="D692" s="2">
        <v>13</v>
      </c>
      <c r="E692" s="2">
        <v>37</v>
      </c>
      <c r="J692" s="17" t="s">
        <v>299</v>
      </c>
      <c r="M692"/>
    </row>
    <row r="694" spans="1:15" ht="28.8" x14ac:dyDescent="0.3">
      <c r="A694" s="2">
        <v>358</v>
      </c>
      <c r="B694" s="2">
        <v>208</v>
      </c>
      <c r="C694" s="2">
        <v>1</v>
      </c>
      <c r="D694" s="2">
        <v>13</v>
      </c>
      <c r="E694" s="2">
        <v>37</v>
      </c>
      <c r="J694" s="17" t="s">
        <v>300</v>
      </c>
      <c r="M694"/>
    </row>
    <row r="696" spans="1:15" x14ac:dyDescent="0.3">
      <c r="A696" s="2">
        <v>359</v>
      </c>
      <c r="B696" s="2">
        <v>209</v>
      </c>
      <c r="C696" s="2">
        <v>1</v>
      </c>
      <c r="D696" s="2">
        <v>13</v>
      </c>
      <c r="E696" s="2">
        <v>37</v>
      </c>
      <c r="J696" s="18" t="s">
        <v>301</v>
      </c>
      <c r="M696"/>
    </row>
    <row r="698" spans="1:15" ht="140.69999999999999" customHeight="1" x14ac:dyDescent="0.3">
      <c r="A698" s="2">
        <v>360</v>
      </c>
      <c r="B698" s="2">
        <v>210</v>
      </c>
      <c r="C698" s="2">
        <v>1</v>
      </c>
      <c r="D698" s="2">
        <v>13</v>
      </c>
      <c r="E698" s="2">
        <v>37</v>
      </c>
      <c r="J698" s="19" t="s">
        <v>302</v>
      </c>
      <c r="M698"/>
    </row>
    <row r="700" spans="1:15" x14ac:dyDescent="0.3">
      <c r="A700" s="2">
        <v>361</v>
      </c>
      <c r="B700" s="2">
        <v>211</v>
      </c>
      <c r="C700" s="2">
        <v>1</v>
      </c>
      <c r="D700" s="2">
        <v>13</v>
      </c>
      <c r="E700" s="2">
        <v>37</v>
      </c>
      <c r="F700" s="4">
        <v>1</v>
      </c>
      <c r="J700" s="17" t="s">
        <v>303</v>
      </c>
      <c r="L700" s="5" t="s">
        <v>70</v>
      </c>
      <c r="M700" s="8">
        <v>32</v>
      </c>
      <c r="O700" s="3">
        <f>ROUND(M700*N700,2)</f>
        <v>0</v>
      </c>
    </row>
    <row r="702" spans="1:15" x14ac:dyDescent="0.3">
      <c r="A702" s="2">
        <v>362</v>
      </c>
      <c r="B702" s="2">
        <v>212</v>
      </c>
      <c r="C702" s="2">
        <v>1</v>
      </c>
      <c r="D702" s="2">
        <v>13</v>
      </c>
      <c r="E702" s="2">
        <v>37</v>
      </c>
      <c r="J702" s="18" t="s">
        <v>304</v>
      </c>
      <c r="M702"/>
    </row>
    <row r="704" spans="1:15" ht="133.19999999999999" customHeight="1" x14ac:dyDescent="0.3">
      <c r="A704" s="2">
        <v>363</v>
      </c>
      <c r="B704" s="2">
        <v>213</v>
      </c>
      <c r="C704" s="2">
        <v>1</v>
      </c>
      <c r="D704" s="2">
        <v>13</v>
      </c>
      <c r="E704" s="2">
        <v>38</v>
      </c>
      <c r="J704" s="19" t="s">
        <v>302</v>
      </c>
      <c r="M704"/>
    </row>
    <row r="706" spans="1:15" x14ac:dyDescent="0.3">
      <c r="A706" s="2">
        <v>364</v>
      </c>
      <c r="B706" s="2">
        <v>214</v>
      </c>
      <c r="C706" s="2">
        <v>1</v>
      </c>
      <c r="D706" s="2">
        <v>13</v>
      </c>
      <c r="E706" s="2">
        <v>38</v>
      </c>
      <c r="F706" s="4">
        <v>2</v>
      </c>
      <c r="J706" s="17" t="s">
        <v>305</v>
      </c>
      <c r="L706" s="5" t="s">
        <v>70</v>
      </c>
      <c r="M706" s="8">
        <v>79</v>
      </c>
      <c r="O706" s="3">
        <f>ROUND(M706*N706,2)</f>
        <v>0</v>
      </c>
    </row>
    <row r="708" spans="1:15" ht="148.5" customHeight="1" x14ac:dyDescent="0.3">
      <c r="A708" s="2">
        <v>365</v>
      </c>
      <c r="B708" s="2">
        <v>855</v>
      </c>
      <c r="C708" s="2">
        <v>1</v>
      </c>
      <c r="D708" s="2">
        <v>13</v>
      </c>
      <c r="E708" s="2">
        <v>38</v>
      </c>
      <c r="J708" s="19" t="s">
        <v>306</v>
      </c>
      <c r="M708"/>
    </row>
    <row r="710" spans="1:15" x14ac:dyDescent="0.3">
      <c r="A710" s="2">
        <v>366</v>
      </c>
      <c r="B710" s="2">
        <v>856</v>
      </c>
      <c r="C710" s="2">
        <v>1</v>
      </c>
      <c r="D710" s="2">
        <v>13</v>
      </c>
      <c r="E710" s="2">
        <v>38</v>
      </c>
      <c r="F710" s="4">
        <v>3</v>
      </c>
      <c r="J710" s="17" t="s">
        <v>307</v>
      </c>
      <c r="L710" s="5" t="s">
        <v>70</v>
      </c>
      <c r="M710" s="8">
        <v>6</v>
      </c>
      <c r="O710" s="3">
        <f>ROUND(M710*N710,2)</f>
        <v>0</v>
      </c>
    </row>
    <row r="712" spans="1:15" x14ac:dyDescent="0.3">
      <c r="A712" s="2">
        <v>367</v>
      </c>
      <c r="B712" s="2">
        <v>215</v>
      </c>
      <c r="C712" s="2">
        <v>1</v>
      </c>
      <c r="D712" s="2">
        <v>13</v>
      </c>
      <c r="E712" s="2">
        <v>38</v>
      </c>
      <c r="J712" s="18" t="s">
        <v>308</v>
      </c>
      <c r="M712"/>
    </row>
    <row r="714" spans="1:15" x14ac:dyDescent="0.3">
      <c r="A714" s="2">
        <v>368</v>
      </c>
      <c r="B714" s="2">
        <v>216</v>
      </c>
      <c r="C714" s="2">
        <v>1</v>
      </c>
      <c r="D714" s="2">
        <v>13</v>
      </c>
      <c r="E714" s="2">
        <v>38</v>
      </c>
      <c r="F714" s="4">
        <v>4</v>
      </c>
      <c r="J714" s="17" t="s">
        <v>309</v>
      </c>
      <c r="L714" s="5" t="s">
        <v>135</v>
      </c>
      <c r="M714" s="8">
        <v>120</v>
      </c>
      <c r="O714" s="3">
        <f>ROUND(M714*N714,2)</f>
        <v>0</v>
      </c>
    </row>
    <row r="716" spans="1:15" ht="28.8" x14ac:dyDescent="0.3">
      <c r="A716" s="2">
        <v>369</v>
      </c>
      <c r="B716" s="2">
        <v>217</v>
      </c>
      <c r="C716" s="2">
        <v>1</v>
      </c>
      <c r="D716" s="2">
        <v>13</v>
      </c>
      <c r="E716" s="2">
        <v>38</v>
      </c>
      <c r="F716" s="4">
        <v>5</v>
      </c>
      <c r="J716" s="17" t="s">
        <v>310</v>
      </c>
      <c r="L716" s="5" t="s">
        <v>135</v>
      </c>
      <c r="M716" s="8">
        <v>120</v>
      </c>
      <c r="O716" s="3">
        <f>ROUND(M716*N716,2)</f>
        <v>0</v>
      </c>
    </row>
    <row r="718" spans="1:15" x14ac:dyDescent="0.3">
      <c r="A718" s="2">
        <v>371</v>
      </c>
      <c r="B718" s="2">
        <v>219</v>
      </c>
      <c r="C718" s="2">
        <v>1</v>
      </c>
      <c r="D718" s="2">
        <v>14</v>
      </c>
      <c r="E718" s="2">
        <v>39</v>
      </c>
      <c r="J718" s="18" t="s">
        <v>311</v>
      </c>
      <c r="M718"/>
    </row>
    <row r="720" spans="1:15" x14ac:dyDescent="0.3">
      <c r="A720" s="2">
        <v>372</v>
      </c>
      <c r="B720" s="2">
        <v>220</v>
      </c>
      <c r="C720" s="2">
        <v>1</v>
      </c>
      <c r="D720" s="2">
        <v>14</v>
      </c>
      <c r="E720" s="2">
        <v>39</v>
      </c>
      <c r="G720" s="1" t="s">
        <v>312</v>
      </c>
      <c r="J720" s="18" t="s">
        <v>313</v>
      </c>
      <c r="M720"/>
    </row>
    <row r="722" spans="1:13" ht="72" x14ac:dyDescent="0.3">
      <c r="A722" s="2">
        <v>373</v>
      </c>
      <c r="B722" s="2">
        <v>221</v>
      </c>
      <c r="C722" s="2">
        <v>1</v>
      </c>
      <c r="D722" s="2">
        <v>14</v>
      </c>
      <c r="E722" s="2">
        <v>39</v>
      </c>
      <c r="J722" s="17" t="s">
        <v>152</v>
      </c>
      <c r="M722"/>
    </row>
    <row r="724" spans="1:13" ht="43.2" x14ac:dyDescent="0.3">
      <c r="A724" s="2">
        <v>374</v>
      </c>
      <c r="B724" s="2">
        <v>222</v>
      </c>
      <c r="C724" s="2">
        <v>1</v>
      </c>
      <c r="D724" s="2">
        <v>14</v>
      </c>
      <c r="E724" s="2">
        <v>39</v>
      </c>
      <c r="J724" s="17" t="s">
        <v>153</v>
      </c>
      <c r="M724"/>
    </row>
    <row r="726" spans="1:13" ht="43.2" x14ac:dyDescent="0.3">
      <c r="A726" s="2">
        <v>375</v>
      </c>
      <c r="B726" s="2">
        <v>223</v>
      </c>
      <c r="C726" s="2">
        <v>1</v>
      </c>
      <c r="D726" s="2">
        <v>14</v>
      </c>
      <c r="E726" s="2">
        <v>39</v>
      </c>
      <c r="J726" s="17" t="s">
        <v>154</v>
      </c>
      <c r="M726"/>
    </row>
    <row r="728" spans="1:13" x14ac:dyDescent="0.3">
      <c r="A728" s="2">
        <v>376</v>
      </c>
      <c r="B728" s="2">
        <v>224</v>
      </c>
      <c r="C728" s="2">
        <v>1</v>
      </c>
      <c r="D728" s="2">
        <v>14</v>
      </c>
      <c r="E728" s="2">
        <v>39</v>
      </c>
      <c r="J728" s="18" t="s">
        <v>61</v>
      </c>
      <c r="M728"/>
    </row>
    <row r="730" spans="1:13" x14ac:dyDescent="0.3">
      <c r="A730" s="2">
        <v>377</v>
      </c>
      <c r="B730" s="2">
        <v>225</v>
      </c>
      <c r="C730" s="2">
        <v>1</v>
      </c>
      <c r="D730" s="2">
        <v>14</v>
      </c>
      <c r="E730" s="2">
        <v>39</v>
      </c>
      <c r="J730" s="19" t="s">
        <v>314</v>
      </c>
      <c r="M730"/>
    </row>
    <row r="732" spans="1:13" ht="28.8" x14ac:dyDescent="0.3">
      <c r="A732" s="2">
        <v>378</v>
      </c>
      <c r="B732" s="2">
        <v>226</v>
      </c>
      <c r="C732" s="2">
        <v>1</v>
      </c>
      <c r="D732" s="2">
        <v>14</v>
      </c>
      <c r="E732" s="2">
        <v>39</v>
      </c>
      <c r="J732" s="17" t="s">
        <v>315</v>
      </c>
      <c r="M732"/>
    </row>
    <row r="734" spans="1:13" x14ac:dyDescent="0.3">
      <c r="A734" s="2">
        <v>379</v>
      </c>
      <c r="B734" s="2">
        <v>227</v>
      </c>
      <c r="C734" s="2">
        <v>1</v>
      </c>
      <c r="D734" s="2">
        <v>14</v>
      </c>
      <c r="E734" s="2">
        <v>40</v>
      </c>
      <c r="J734" s="19" t="s">
        <v>316</v>
      </c>
      <c r="M734"/>
    </row>
    <row r="736" spans="1:13" ht="72" x14ac:dyDescent="0.3">
      <c r="A736" s="2">
        <v>380</v>
      </c>
      <c r="B736" s="2">
        <v>228</v>
      </c>
      <c r="C736" s="2">
        <v>1</v>
      </c>
      <c r="D736" s="2">
        <v>14</v>
      </c>
      <c r="E736" s="2">
        <v>40</v>
      </c>
      <c r="J736" s="17" t="s">
        <v>317</v>
      </c>
      <c r="M736"/>
    </row>
    <row r="738" spans="1:13" x14ac:dyDescent="0.3">
      <c r="A738" s="2">
        <v>381</v>
      </c>
      <c r="B738" s="2">
        <v>229</v>
      </c>
      <c r="C738" s="2">
        <v>1</v>
      </c>
      <c r="D738" s="2">
        <v>14</v>
      </c>
      <c r="E738" s="2">
        <v>40</v>
      </c>
      <c r="J738" s="19" t="s">
        <v>318</v>
      </c>
      <c r="M738"/>
    </row>
    <row r="740" spans="1:13" ht="28.8" x14ac:dyDescent="0.3">
      <c r="A740" s="2">
        <v>382</v>
      </c>
      <c r="B740" s="2">
        <v>230</v>
      </c>
      <c r="C740" s="2">
        <v>1</v>
      </c>
      <c r="D740" s="2">
        <v>14</v>
      </c>
      <c r="E740" s="2">
        <v>40</v>
      </c>
      <c r="J740" s="17" t="s">
        <v>319</v>
      </c>
      <c r="M740"/>
    </row>
    <row r="742" spans="1:13" x14ac:dyDescent="0.3">
      <c r="A742" s="2">
        <v>383</v>
      </c>
      <c r="B742" s="2">
        <v>231</v>
      </c>
      <c r="C742" s="2">
        <v>1</v>
      </c>
      <c r="D742" s="2">
        <v>14</v>
      </c>
      <c r="E742" s="2">
        <v>40</v>
      </c>
      <c r="J742" s="19" t="s">
        <v>320</v>
      </c>
      <c r="M742"/>
    </row>
    <row r="744" spans="1:13" ht="43.2" x14ac:dyDescent="0.3">
      <c r="A744" s="2">
        <v>384</v>
      </c>
      <c r="B744" s="2">
        <v>232</v>
      </c>
      <c r="C744" s="2">
        <v>1</v>
      </c>
      <c r="D744" s="2">
        <v>14</v>
      </c>
      <c r="E744" s="2">
        <v>40</v>
      </c>
      <c r="J744" s="17" t="s">
        <v>321</v>
      </c>
      <c r="M744"/>
    </row>
    <row r="746" spans="1:13" x14ac:dyDescent="0.3">
      <c r="A746" s="2">
        <v>385</v>
      </c>
      <c r="B746" s="2">
        <v>233</v>
      </c>
      <c r="C746" s="2">
        <v>1</v>
      </c>
      <c r="D746" s="2">
        <v>14</v>
      </c>
      <c r="E746" s="2">
        <v>40</v>
      </c>
      <c r="J746" s="19" t="s">
        <v>322</v>
      </c>
      <c r="M746"/>
    </row>
    <row r="748" spans="1:13" ht="57.6" x14ac:dyDescent="0.3">
      <c r="A748" s="2">
        <v>386</v>
      </c>
      <c r="B748" s="2">
        <v>234</v>
      </c>
      <c r="C748" s="2">
        <v>1</v>
      </c>
      <c r="D748" s="2">
        <v>14</v>
      </c>
      <c r="E748" s="2">
        <v>40</v>
      </c>
      <c r="J748" s="17" t="s">
        <v>323</v>
      </c>
      <c r="M748"/>
    </row>
    <row r="750" spans="1:13" x14ac:dyDescent="0.3">
      <c r="A750" s="2">
        <v>387</v>
      </c>
      <c r="B750" s="2">
        <v>235</v>
      </c>
      <c r="C750" s="2">
        <v>1</v>
      </c>
      <c r="D750" s="2">
        <v>14</v>
      </c>
      <c r="E750" s="2">
        <v>41</v>
      </c>
      <c r="J750" s="19" t="s">
        <v>324</v>
      </c>
      <c r="M750"/>
    </row>
    <row r="752" spans="1:13" ht="72" x14ac:dyDescent="0.3">
      <c r="A752" s="2">
        <v>388</v>
      </c>
      <c r="B752" s="2">
        <v>236</v>
      </c>
      <c r="C752" s="2">
        <v>1</v>
      </c>
      <c r="D752" s="2">
        <v>14</v>
      </c>
      <c r="E752" s="2">
        <v>41</v>
      </c>
      <c r="J752" s="17" t="s">
        <v>325</v>
      </c>
      <c r="M752"/>
    </row>
    <row r="754" spans="1:13" ht="57.6" x14ac:dyDescent="0.3">
      <c r="A754" s="2">
        <v>389</v>
      </c>
      <c r="B754" s="2">
        <v>237</v>
      </c>
      <c r="C754" s="2">
        <v>1</v>
      </c>
      <c r="D754" s="2">
        <v>14</v>
      </c>
      <c r="E754" s="2">
        <v>41</v>
      </c>
      <c r="J754" s="17" t="s">
        <v>326</v>
      </c>
      <c r="M754"/>
    </row>
    <row r="756" spans="1:13" x14ac:dyDescent="0.3">
      <c r="A756" s="2">
        <v>390</v>
      </c>
      <c r="B756" s="2">
        <v>238</v>
      </c>
      <c r="C756" s="2">
        <v>1</v>
      </c>
      <c r="D756" s="2">
        <v>14</v>
      </c>
      <c r="E756" s="2">
        <v>41</v>
      </c>
      <c r="J756" s="19" t="s">
        <v>327</v>
      </c>
      <c r="M756"/>
    </row>
    <row r="758" spans="1:13" ht="57.6" x14ac:dyDescent="0.3">
      <c r="A758" s="2">
        <v>391</v>
      </c>
      <c r="B758" s="2">
        <v>239</v>
      </c>
      <c r="C758" s="2">
        <v>1</v>
      </c>
      <c r="D758" s="2">
        <v>14</v>
      </c>
      <c r="E758" s="2">
        <v>41</v>
      </c>
      <c r="J758" s="17" t="s">
        <v>328</v>
      </c>
      <c r="M758"/>
    </row>
    <row r="760" spans="1:13" x14ac:dyDescent="0.3">
      <c r="A760" s="2">
        <v>392</v>
      </c>
      <c r="B760" s="2">
        <v>240</v>
      </c>
      <c r="C760" s="2">
        <v>1</v>
      </c>
      <c r="D760" s="2">
        <v>14</v>
      </c>
      <c r="E760" s="2">
        <v>41</v>
      </c>
      <c r="J760" s="19" t="s">
        <v>329</v>
      </c>
      <c r="M760"/>
    </row>
    <row r="762" spans="1:13" ht="43.2" x14ac:dyDescent="0.3">
      <c r="A762" s="2">
        <v>393</v>
      </c>
      <c r="B762" s="2">
        <v>241</v>
      </c>
      <c r="C762" s="2">
        <v>1</v>
      </c>
      <c r="D762" s="2">
        <v>14</v>
      </c>
      <c r="E762" s="2">
        <v>41</v>
      </c>
      <c r="J762" s="17" t="s">
        <v>330</v>
      </c>
      <c r="M762"/>
    </row>
    <row r="764" spans="1:13" x14ac:dyDescent="0.3">
      <c r="A764" s="2">
        <v>394</v>
      </c>
      <c r="B764" s="2">
        <v>242</v>
      </c>
      <c r="C764" s="2">
        <v>1</v>
      </c>
      <c r="D764" s="2">
        <v>14</v>
      </c>
      <c r="E764" s="2">
        <v>42</v>
      </c>
      <c r="J764" s="19" t="s">
        <v>331</v>
      </c>
      <c r="M764"/>
    </row>
    <row r="766" spans="1:13" ht="28.8" x14ac:dyDescent="0.3">
      <c r="A766" s="2">
        <v>395</v>
      </c>
      <c r="B766" s="2">
        <v>243</v>
      </c>
      <c r="C766" s="2">
        <v>1</v>
      </c>
      <c r="D766" s="2">
        <v>14</v>
      </c>
      <c r="E766" s="2">
        <v>42</v>
      </c>
      <c r="J766" s="17" t="s">
        <v>332</v>
      </c>
      <c r="M766"/>
    </row>
    <row r="768" spans="1:13" x14ac:dyDescent="0.3">
      <c r="A768" s="2">
        <v>396</v>
      </c>
      <c r="B768" s="2">
        <v>244</v>
      </c>
      <c r="C768" s="2">
        <v>1</v>
      </c>
      <c r="D768" s="2">
        <v>14</v>
      </c>
      <c r="E768" s="2">
        <v>42</v>
      </c>
      <c r="J768" s="19" t="s">
        <v>333</v>
      </c>
      <c r="M768"/>
    </row>
    <row r="770" spans="1:15" x14ac:dyDescent="0.3">
      <c r="A770" s="2">
        <v>397</v>
      </c>
      <c r="B770" s="2">
        <v>245</v>
      </c>
      <c r="C770" s="2">
        <v>1</v>
      </c>
      <c r="D770" s="2">
        <v>14</v>
      </c>
      <c r="E770" s="2">
        <v>42</v>
      </c>
      <c r="J770" s="17" t="s">
        <v>334</v>
      </c>
      <c r="M770"/>
    </row>
    <row r="772" spans="1:15" x14ac:dyDescent="0.3">
      <c r="A772" s="2">
        <v>398</v>
      </c>
      <c r="B772" s="2">
        <v>246</v>
      </c>
      <c r="C772" s="2">
        <v>1</v>
      </c>
      <c r="D772" s="2">
        <v>14</v>
      </c>
      <c r="E772" s="2">
        <v>42</v>
      </c>
      <c r="J772" s="19" t="s">
        <v>335</v>
      </c>
      <c r="M772"/>
    </row>
    <row r="774" spans="1:15" ht="57.6" x14ac:dyDescent="0.3">
      <c r="A774" s="2">
        <v>399</v>
      </c>
      <c r="B774" s="2">
        <v>247</v>
      </c>
      <c r="C774" s="2">
        <v>1</v>
      </c>
      <c r="D774" s="2">
        <v>14</v>
      </c>
      <c r="E774" s="2">
        <v>42</v>
      </c>
      <c r="J774" s="17" t="s">
        <v>336</v>
      </c>
      <c r="M774"/>
    </row>
    <row r="776" spans="1:15" x14ac:dyDescent="0.3">
      <c r="A776" s="2">
        <v>400</v>
      </c>
      <c r="B776" s="2">
        <v>555</v>
      </c>
      <c r="C776" s="2">
        <v>1</v>
      </c>
      <c r="D776" s="2">
        <v>14</v>
      </c>
      <c r="E776" s="2">
        <v>42</v>
      </c>
      <c r="J776" s="18" t="s">
        <v>337</v>
      </c>
      <c r="M776"/>
    </row>
    <row r="778" spans="1:15" ht="28.8" x14ac:dyDescent="0.3">
      <c r="A778" s="2">
        <v>401</v>
      </c>
      <c r="B778" s="2">
        <v>556</v>
      </c>
      <c r="C778" s="2">
        <v>1</v>
      </c>
      <c r="D778" s="2">
        <v>14</v>
      </c>
      <c r="E778" s="2">
        <v>42</v>
      </c>
      <c r="J778" s="19" t="s">
        <v>338</v>
      </c>
      <c r="M778"/>
    </row>
    <row r="780" spans="1:15" x14ac:dyDescent="0.3">
      <c r="A780" s="2">
        <v>402</v>
      </c>
      <c r="B780" s="2">
        <v>557</v>
      </c>
      <c r="C780" s="2">
        <v>1</v>
      </c>
      <c r="D780" s="2">
        <v>14</v>
      </c>
      <c r="E780" s="2">
        <v>42</v>
      </c>
      <c r="F780" s="4">
        <v>1</v>
      </c>
      <c r="J780" s="17" t="s">
        <v>339</v>
      </c>
      <c r="L780" s="5" t="s">
        <v>135</v>
      </c>
      <c r="M780" s="8">
        <v>75</v>
      </c>
      <c r="O780" s="3">
        <f>ROUND(M780*N780,2)</f>
        <v>0</v>
      </c>
    </row>
    <row r="782" spans="1:15" x14ac:dyDescent="0.3">
      <c r="A782" s="2">
        <v>403</v>
      </c>
      <c r="B782" s="2">
        <v>558</v>
      </c>
      <c r="C782" s="2">
        <v>1</v>
      </c>
      <c r="D782" s="2">
        <v>14</v>
      </c>
      <c r="E782" s="2">
        <v>42</v>
      </c>
      <c r="F782" s="4">
        <v>2</v>
      </c>
      <c r="J782" s="17" t="s">
        <v>340</v>
      </c>
      <c r="L782" s="5" t="s">
        <v>135</v>
      </c>
      <c r="M782" s="8">
        <v>24</v>
      </c>
      <c r="O782" s="3">
        <f>ROUND(M782*N782,2)</f>
        <v>0</v>
      </c>
    </row>
    <row r="784" spans="1:15" x14ac:dyDescent="0.3">
      <c r="A784" s="2">
        <v>404</v>
      </c>
      <c r="B784" s="2">
        <v>559</v>
      </c>
      <c r="C784" s="2">
        <v>1</v>
      </c>
      <c r="D784" s="2">
        <v>14</v>
      </c>
      <c r="E784" s="2">
        <v>42</v>
      </c>
      <c r="F784" s="4">
        <v>3</v>
      </c>
      <c r="J784" s="17" t="s">
        <v>341</v>
      </c>
      <c r="L784" s="5" t="s">
        <v>74</v>
      </c>
      <c r="M784" s="8">
        <v>8</v>
      </c>
      <c r="O784" s="3">
        <f>ROUND(M784*N784,2)</f>
        <v>0</v>
      </c>
    </row>
    <row r="786" spans="1:15" x14ac:dyDescent="0.3">
      <c r="A786" s="2">
        <v>405</v>
      </c>
      <c r="B786" s="2">
        <v>560</v>
      </c>
      <c r="C786" s="2">
        <v>1</v>
      </c>
      <c r="D786" s="2">
        <v>14</v>
      </c>
      <c r="E786" s="2">
        <v>43</v>
      </c>
      <c r="F786" s="4">
        <v>4</v>
      </c>
      <c r="J786" s="17" t="s">
        <v>342</v>
      </c>
      <c r="L786" s="5" t="s">
        <v>74</v>
      </c>
      <c r="M786" s="8">
        <v>8</v>
      </c>
      <c r="O786" s="3">
        <f>ROUND(M786*N786,2)</f>
        <v>0</v>
      </c>
    </row>
    <row r="788" spans="1:15" x14ac:dyDescent="0.3">
      <c r="A788" s="2">
        <v>406</v>
      </c>
      <c r="B788" s="2">
        <v>248</v>
      </c>
      <c r="C788" s="2">
        <v>1</v>
      </c>
      <c r="D788" s="2">
        <v>14</v>
      </c>
      <c r="E788" s="2">
        <v>43</v>
      </c>
      <c r="J788" s="18" t="s">
        <v>343</v>
      </c>
      <c r="M788"/>
    </row>
    <row r="790" spans="1:15" x14ac:dyDescent="0.3">
      <c r="A790" s="2">
        <v>407</v>
      </c>
      <c r="B790" s="2">
        <v>249</v>
      </c>
      <c r="C790" s="2">
        <v>1</v>
      </c>
      <c r="D790" s="2">
        <v>14</v>
      </c>
      <c r="E790" s="2">
        <v>43</v>
      </c>
      <c r="J790" s="19" t="s">
        <v>344</v>
      </c>
      <c r="M790"/>
    </row>
    <row r="792" spans="1:15" x14ac:dyDescent="0.3">
      <c r="A792" s="2">
        <v>408</v>
      </c>
      <c r="B792" s="2">
        <v>250</v>
      </c>
      <c r="C792" s="2">
        <v>1</v>
      </c>
      <c r="D792" s="2">
        <v>14</v>
      </c>
      <c r="E792" s="2">
        <v>43</v>
      </c>
      <c r="F792" s="4">
        <v>5</v>
      </c>
      <c r="J792" s="17" t="s">
        <v>345</v>
      </c>
      <c r="L792" s="5" t="s">
        <v>74</v>
      </c>
      <c r="M792" s="8">
        <v>1</v>
      </c>
      <c r="O792" s="3">
        <f>ROUND(M792*N792,2)</f>
        <v>0</v>
      </c>
    </row>
    <row r="794" spans="1:15" x14ac:dyDescent="0.3">
      <c r="A794" s="2">
        <v>409</v>
      </c>
      <c r="B794" s="2">
        <v>251</v>
      </c>
      <c r="C794" s="2">
        <v>1</v>
      </c>
      <c r="D794" s="2">
        <v>14</v>
      </c>
      <c r="E794" s="2">
        <v>43</v>
      </c>
      <c r="J794" s="19" t="s">
        <v>346</v>
      </c>
      <c r="M794"/>
    </row>
    <row r="796" spans="1:15" ht="57.6" x14ac:dyDescent="0.3">
      <c r="A796" s="2">
        <v>410</v>
      </c>
      <c r="B796" s="2">
        <v>252</v>
      </c>
      <c r="C796" s="2">
        <v>1</v>
      </c>
      <c r="D796" s="2">
        <v>14</v>
      </c>
      <c r="E796" s="2">
        <v>43</v>
      </c>
      <c r="F796" s="4">
        <v>6</v>
      </c>
      <c r="J796" s="17" t="s">
        <v>347</v>
      </c>
      <c r="L796" s="5" t="s">
        <v>74</v>
      </c>
      <c r="M796" s="8">
        <v>4</v>
      </c>
      <c r="O796" s="3">
        <f>ROUND(M796*N796,2)</f>
        <v>0</v>
      </c>
    </row>
    <row r="798" spans="1:15" ht="28.8" x14ac:dyDescent="0.3">
      <c r="A798" s="2">
        <v>411</v>
      </c>
      <c r="B798" s="2">
        <v>800</v>
      </c>
      <c r="C798" s="2">
        <v>1</v>
      </c>
      <c r="D798" s="2">
        <v>14</v>
      </c>
      <c r="E798" s="2">
        <v>43</v>
      </c>
      <c r="F798" s="4">
        <v>7</v>
      </c>
      <c r="J798" s="17" t="s">
        <v>348</v>
      </c>
      <c r="L798" s="5" t="s">
        <v>74</v>
      </c>
      <c r="M798" s="8">
        <v>1</v>
      </c>
      <c r="O798" s="3">
        <f>ROUND(M798*N798,2)</f>
        <v>0</v>
      </c>
    </row>
    <row r="800" spans="1:15" x14ac:dyDescent="0.3">
      <c r="A800" s="2">
        <v>412</v>
      </c>
      <c r="B800" s="2">
        <v>253</v>
      </c>
      <c r="C800" s="2">
        <v>1</v>
      </c>
      <c r="D800" s="2">
        <v>14</v>
      </c>
      <c r="E800" s="2">
        <v>43</v>
      </c>
      <c r="J800" s="19" t="s">
        <v>349</v>
      </c>
      <c r="M800"/>
    </row>
    <row r="802" spans="1:15" x14ac:dyDescent="0.3">
      <c r="A802" s="2">
        <v>413</v>
      </c>
      <c r="B802" s="2">
        <v>254</v>
      </c>
      <c r="C802" s="2">
        <v>1</v>
      </c>
      <c r="D802" s="2">
        <v>14</v>
      </c>
      <c r="E802" s="2">
        <v>43</v>
      </c>
      <c r="F802" s="4">
        <v>8</v>
      </c>
      <c r="J802" s="17" t="s">
        <v>350</v>
      </c>
      <c r="L802" s="5" t="s">
        <v>74</v>
      </c>
      <c r="M802" s="8">
        <v>5</v>
      </c>
      <c r="O802" s="3">
        <f>ROUND(M802*N802,2)</f>
        <v>0</v>
      </c>
    </row>
    <row r="804" spans="1:15" x14ac:dyDescent="0.3">
      <c r="A804" s="2">
        <v>414</v>
      </c>
      <c r="B804" s="2">
        <v>255</v>
      </c>
      <c r="C804" s="2">
        <v>1</v>
      </c>
      <c r="D804" s="2">
        <v>14</v>
      </c>
      <c r="E804" s="2">
        <v>43</v>
      </c>
      <c r="J804" s="19" t="s">
        <v>351</v>
      </c>
      <c r="M804"/>
    </row>
    <row r="806" spans="1:15" x14ac:dyDescent="0.3">
      <c r="A806" s="2">
        <v>415</v>
      </c>
      <c r="B806" s="2">
        <v>256</v>
      </c>
      <c r="C806" s="2">
        <v>1</v>
      </c>
      <c r="D806" s="2">
        <v>14</v>
      </c>
      <c r="E806" s="2">
        <v>43</v>
      </c>
      <c r="F806" s="4">
        <v>9</v>
      </c>
      <c r="J806" s="17" t="s">
        <v>352</v>
      </c>
      <c r="L806" s="5" t="s">
        <v>74</v>
      </c>
      <c r="M806" s="8">
        <v>4</v>
      </c>
      <c r="O806" s="3">
        <f>ROUND(M806*N806,2)</f>
        <v>0</v>
      </c>
    </row>
    <row r="808" spans="1:15" x14ac:dyDescent="0.3">
      <c r="A808" s="2">
        <v>416</v>
      </c>
      <c r="B808" s="2">
        <v>803</v>
      </c>
      <c r="C808" s="2">
        <v>1</v>
      </c>
      <c r="D808" s="2">
        <v>14</v>
      </c>
      <c r="E808" s="2">
        <v>43</v>
      </c>
      <c r="F808" s="4">
        <v>10</v>
      </c>
      <c r="J808" s="17" t="s">
        <v>353</v>
      </c>
      <c r="L808" s="5" t="s">
        <v>74</v>
      </c>
      <c r="M808" s="8">
        <v>2</v>
      </c>
      <c r="O808" s="3">
        <f>ROUND(M808*N808,2)</f>
        <v>0</v>
      </c>
    </row>
    <row r="810" spans="1:15" x14ac:dyDescent="0.3">
      <c r="A810" s="2">
        <v>417</v>
      </c>
      <c r="B810" s="2">
        <v>804</v>
      </c>
      <c r="C810" s="2">
        <v>1</v>
      </c>
      <c r="D810" s="2">
        <v>14</v>
      </c>
      <c r="E810" s="2">
        <v>44</v>
      </c>
      <c r="J810" s="18" t="s">
        <v>354</v>
      </c>
      <c r="M810"/>
    </row>
    <row r="812" spans="1:15" x14ac:dyDescent="0.3">
      <c r="A812" s="2">
        <v>418</v>
      </c>
      <c r="B812" s="2">
        <v>805</v>
      </c>
      <c r="C812" s="2">
        <v>1</v>
      </c>
      <c r="D812" s="2">
        <v>14</v>
      </c>
      <c r="E812" s="2">
        <v>44</v>
      </c>
      <c r="F812" s="4">
        <v>11</v>
      </c>
      <c r="J812" s="17" t="s">
        <v>355</v>
      </c>
      <c r="L812" s="5" t="s">
        <v>74</v>
      </c>
      <c r="M812" s="8">
        <v>6</v>
      </c>
      <c r="O812" s="3">
        <f>ROUND(M812*N812,2)</f>
        <v>0</v>
      </c>
    </row>
    <row r="814" spans="1:15" x14ac:dyDescent="0.3">
      <c r="A814" s="2">
        <v>419</v>
      </c>
      <c r="B814" s="2">
        <v>806</v>
      </c>
      <c r="C814" s="2">
        <v>1</v>
      </c>
      <c r="D814" s="2">
        <v>14</v>
      </c>
      <c r="E814" s="2">
        <v>44</v>
      </c>
      <c r="F814" s="4">
        <v>12</v>
      </c>
      <c r="J814" s="17" t="s">
        <v>356</v>
      </c>
      <c r="L814" s="5" t="s">
        <v>74</v>
      </c>
      <c r="M814" s="8">
        <v>4</v>
      </c>
      <c r="O814" s="3">
        <f>ROUND(M814*N814,2)</f>
        <v>0</v>
      </c>
    </row>
    <row r="816" spans="1:15" x14ac:dyDescent="0.3">
      <c r="A816" s="2">
        <v>420</v>
      </c>
      <c r="B816" s="2">
        <v>807</v>
      </c>
      <c r="C816" s="2">
        <v>1</v>
      </c>
      <c r="D816" s="2">
        <v>14</v>
      </c>
      <c r="E816" s="2">
        <v>44</v>
      </c>
      <c r="J816" s="18" t="s">
        <v>357</v>
      </c>
      <c r="M816"/>
    </row>
    <row r="818" spans="1:15" x14ac:dyDescent="0.3">
      <c r="A818" s="2">
        <v>421</v>
      </c>
      <c r="B818" s="2">
        <v>808</v>
      </c>
      <c r="C818" s="2">
        <v>1</v>
      </c>
      <c r="D818" s="2">
        <v>14</v>
      </c>
      <c r="E818" s="2">
        <v>44</v>
      </c>
      <c r="F818" s="4">
        <v>13</v>
      </c>
      <c r="J818" s="17" t="s">
        <v>358</v>
      </c>
      <c r="L818" s="5" t="s">
        <v>74</v>
      </c>
      <c r="M818" s="8">
        <v>6</v>
      </c>
      <c r="O818" s="3">
        <f>ROUND(M818*N818,2)</f>
        <v>0</v>
      </c>
    </row>
    <row r="820" spans="1:15" x14ac:dyDescent="0.3">
      <c r="A820" s="2">
        <v>422</v>
      </c>
      <c r="B820" s="2">
        <v>809</v>
      </c>
      <c r="C820" s="2">
        <v>1</v>
      </c>
      <c r="D820" s="2">
        <v>14</v>
      </c>
      <c r="E820" s="2">
        <v>44</v>
      </c>
      <c r="F820" s="4">
        <v>14</v>
      </c>
      <c r="J820" s="17" t="s">
        <v>359</v>
      </c>
      <c r="L820" s="5" t="s">
        <v>74</v>
      </c>
      <c r="M820" s="8">
        <v>4</v>
      </c>
      <c r="O820" s="3">
        <f>ROUND(M820*N820,2)</f>
        <v>0</v>
      </c>
    </row>
    <row r="822" spans="1:15" x14ac:dyDescent="0.3">
      <c r="A822" s="2">
        <v>423</v>
      </c>
      <c r="B822" s="2">
        <v>815</v>
      </c>
      <c r="C822" s="2">
        <v>1</v>
      </c>
      <c r="D822" s="2">
        <v>14</v>
      </c>
      <c r="E822" s="2">
        <v>44</v>
      </c>
      <c r="F822" s="4">
        <v>15</v>
      </c>
      <c r="J822" s="17" t="s">
        <v>360</v>
      </c>
      <c r="L822" s="5" t="s">
        <v>74</v>
      </c>
      <c r="M822" s="8">
        <v>5</v>
      </c>
      <c r="O822" s="3">
        <f>ROUND(M822*N822,2)</f>
        <v>0</v>
      </c>
    </row>
    <row r="824" spans="1:15" x14ac:dyDescent="0.3">
      <c r="A824" s="2">
        <v>424</v>
      </c>
      <c r="B824" s="2">
        <v>257</v>
      </c>
      <c r="C824" s="2">
        <v>1</v>
      </c>
      <c r="D824" s="2">
        <v>14</v>
      </c>
      <c r="E824" s="2">
        <v>44</v>
      </c>
      <c r="J824" s="18" t="s">
        <v>361</v>
      </c>
      <c r="M824"/>
    </row>
    <row r="826" spans="1:15" x14ac:dyDescent="0.3">
      <c r="A826" s="2">
        <v>425</v>
      </c>
      <c r="B826" s="2">
        <v>810</v>
      </c>
      <c r="C826" s="2">
        <v>1</v>
      </c>
      <c r="D826" s="2">
        <v>14</v>
      </c>
      <c r="E826" s="2">
        <v>44</v>
      </c>
      <c r="F826" s="4">
        <v>16</v>
      </c>
      <c r="J826" s="17" t="s">
        <v>362</v>
      </c>
      <c r="L826" s="5" t="s">
        <v>74</v>
      </c>
      <c r="M826" s="8">
        <v>11</v>
      </c>
      <c r="O826" s="3">
        <f>ROUND(M826*N826,2)</f>
        <v>0</v>
      </c>
    </row>
    <row r="828" spans="1:15" x14ac:dyDescent="0.3">
      <c r="A828" s="2">
        <v>426</v>
      </c>
      <c r="B828" s="2">
        <v>259</v>
      </c>
      <c r="C828" s="2">
        <v>1</v>
      </c>
      <c r="D828" s="2">
        <v>14</v>
      </c>
      <c r="E828" s="2">
        <v>44</v>
      </c>
      <c r="F828" s="4">
        <v>17</v>
      </c>
      <c r="J828" s="17" t="s">
        <v>363</v>
      </c>
      <c r="L828" s="5" t="s">
        <v>74</v>
      </c>
      <c r="M828" s="8">
        <v>11</v>
      </c>
      <c r="O828" s="3">
        <f>ROUND(M828*N828,2)</f>
        <v>0</v>
      </c>
    </row>
    <row r="830" spans="1:15" ht="57.6" x14ac:dyDescent="0.3">
      <c r="A830" s="2">
        <v>427</v>
      </c>
      <c r="B830" s="2">
        <v>258</v>
      </c>
      <c r="C830" s="2">
        <v>1</v>
      </c>
      <c r="D830" s="2">
        <v>14</v>
      </c>
      <c r="E830" s="2">
        <v>44</v>
      </c>
      <c r="F830" s="4">
        <v>18</v>
      </c>
      <c r="J830" s="17" t="s">
        <v>364</v>
      </c>
      <c r="L830" s="5" t="s">
        <v>74</v>
      </c>
      <c r="M830" s="8">
        <v>8</v>
      </c>
      <c r="O830" s="3">
        <f>ROUND(M830*N830,2)</f>
        <v>0</v>
      </c>
    </row>
    <row r="832" spans="1:15" ht="43.2" x14ac:dyDescent="0.3">
      <c r="A832" s="2">
        <v>428</v>
      </c>
      <c r="B832" s="2">
        <v>812</v>
      </c>
      <c r="C832" s="2">
        <v>1</v>
      </c>
      <c r="D832" s="2">
        <v>14</v>
      </c>
      <c r="E832" s="2">
        <v>44</v>
      </c>
      <c r="F832" s="4">
        <v>19</v>
      </c>
      <c r="J832" s="17" t="s">
        <v>365</v>
      </c>
      <c r="L832" s="5" t="s">
        <v>74</v>
      </c>
      <c r="M832" s="8">
        <v>1</v>
      </c>
      <c r="O832" s="3">
        <f>ROUND(M832*N832,2)</f>
        <v>0</v>
      </c>
    </row>
    <row r="834" spans="1:15" x14ac:dyDescent="0.3">
      <c r="A834" s="2">
        <v>429</v>
      </c>
      <c r="B834" s="2">
        <v>260</v>
      </c>
      <c r="C834" s="2">
        <v>1</v>
      </c>
      <c r="D834" s="2">
        <v>14</v>
      </c>
      <c r="E834" s="2">
        <v>45</v>
      </c>
      <c r="F834" s="4">
        <v>20</v>
      </c>
      <c r="J834" s="17" t="s">
        <v>366</v>
      </c>
      <c r="L834" s="5" t="s">
        <v>74</v>
      </c>
      <c r="M834" s="8">
        <v>1</v>
      </c>
      <c r="O834" s="3">
        <f>ROUND(M834*N834,2)</f>
        <v>0</v>
      </c>
    </row>
    <row r="836" spans="1:15" x14ac:dyDescent="0.3">
      <c r="A836" s="2">
        <v>430</v>
      </c>
      <c r="B836" s="2">
        <v>261</v>
      </c>
      <c r="C836" s="2">
        <v>1</v>
      </c>
      <c r="D836" s="2">
        <v>14</v>
      </c>
      <c r="E836" s="2">
        <v>45</v>
      </c>
      <c r="F836" s="4">
        <v>21</v>
      </c>
      <c r="J836" s="17" t="s">
        <v>367</v>
      </c>
      <c r="L836" s="5" t="s">
        <v>74</v>
      </c>
      <c r="M836" s="8">
        <v>5</v>
      </c>
      <c r="O836" s="3">
        <f>ROUND(M836*N836,2)</f>
        <v>0</v>
      </c>
    </row>
    <row r="838" spans="1:15" x14ac:dyDescent="0.3">
      <c r="A838" s="2">
        <v>431</v>
      </c>
      <c r="B838" s="2">
        <v>263</v>
      </c>
      <c r="C838" s="2">
        <v>1</v>
      </c>
      <c r="D838" s="2">
        <v>14</v>
      </c>
      <c r="E838" s="2">
        <v>45</v>
      </c>
      <c r="J838" s="18" t="s">
        <v>368</v>
      </c>
      <c r="M838"/>
    </row>
    <row r="840" spans="1:15" x14ac:dyDescent="0.3">
      <c r="A840" s="2">
        <v>432</v>
      </c>
      <c r="B840" s="2">
        <v>264</v>
      </c>
      <c r="C840" s="2">
        <v>1</v>
      </c>
      <c r="D840" s="2">
        <v>14</v>
      </c>
      <c r="E840" s="2">
        <v>45</v>
      </c>
      <c r="J840" s="19" t="s">
        <v>369</v>
      </c>
      <c r="M840"/>
    </row>
    <row r="842" spans="1:15" ht="57.6" x14ac:dyDescent="0.3">
      <c r="A842" s="2">
        <v>433</v>
      </c>
      <c r="B842" s="2">
        <v>266</v>
      </c>
      <c r="C842" s="2">
        <v>1</v>
      </c>
      <c r="D842" s="2">
        <v>14</v>
      </c>
      <c r="E842" s="2">
        <v>45</v>
      </c>
      <c r="F842" s="4">
        <v>22</v>
      </c>
      <c r="J842" s="17" t="s">
        <v>370</v>
      </c>
      <c r="L842" s="5" t="s">
        <v>74</v>
      </c>
      <c r="M842" s="8">
        <v>1</v>
      </c>
      <c r="O842" s="3">
        <f>ROUND(M842*N842,2)</f>
        <v>0</v>
      </c>
    </row>
    <row r="844" spans="1:15" x14ac:dyDescent="0.3">
      <c r="A844" s="2">
        <v>434</v>
      </c>
      <c r="B844" s="2">
        <v>551</v>
      </c>
      <c r="C844" s="2">
        <v>1</v>
      </c>
      <c r="D844" s="2">
        <v>14</v>
      </c>
      <c r="E844" s="2">
        <v>45</v>
      </c>
      <c r="J844" s="18" t="s">
        <v>371</v>
      </c>
      <c r="M844"/>
    </row>
    <row r="846" spans="1:15" x14ac:dyDescent="0.3">
      <c r="A846" s="2">
        <v>435</v>
      </c>
      <c r="B846" s="2">
        <v>552</v>
      </c>
      <c r="C846" s="2">
        <v>1</v>
      </c>
      <c r="D846" s="2">
        <v>14</v>
      </c>
      <c r="E846" s="2">
        <v>45</v>
      </c>
      <c r="F846" s="4">
        <v>23</v>
      </c>
      <c r="J846" s="17" t="s">
        <v>372</v>
      </c>
      <c r="L846" s="5" t="s">
        <v>74</v>
      </c>
      <c r="M846" s="8">
        <v>1</v>
      </c>
      <c r="O846" s="3">
        <f>ROUND(M846*N846,2)</f>
        <v>0</v>
      </c>
    </row>
    <row r="848" spans="1:15" x14ac:dyDescent="0.3">
      <c r="A848" s="2">
        <v>436</v>
      </c>
      <c r="B848" s="2">
        <v>849</v>
      </c>
      <c r="C848" s="2">
        <v>1</v>
      </c>
      <c r="D848" s="2">
        <v>14</v>
      </c>
      <c r="E848" s="2">
        <v>45</v>
      </c>
      <c r="J848" s="18" t="s">
        <v>373</v>
      </c>
      <c r="M848"/>
    </row>
    <row r="850" spans="1:15" x14ac:dyDescent="0.3">
      <c r="A850" s="2">
        <v>437</v>
      </c>
      <c r="B850" s="2">
        <v>850</v>
      </c>
      <c r="C850" s="2">
        <v>1</v>
      </c>
      <c r="D850" s="2">
        <v>14</v>
      </c>
      <c r="E850" s="2">
        <v>45</v>
      </c>
      <c r="J850" s="19" t="s">
        <v>374</v>
      </c>
      <c r="M850"/>
    </row>
    <row r="852" spans="1:15" x14ac:dyDescent="0.3">
      <c r="A852" s="2">
        <v>438</v>
      </c>
      <c r="B852" s="2">
        <v>852</v>
      </c>
      <c r="C852" s="2">
        <v>1</v>
      </c>
      <c r="D852" s="2">
        <v>14</v>
      </c>
      <c r="E852" s="2">
        <v>45</v>
      </c>
      <c r="F852" s="4">
        <v>24</v>
      </c>
      <c r="J852" s="17" t="s">
        <v>375</v>
      </c>
      <c r="L852" s="5" t="s">
        <v>74</v>
      </c>
      <c r="M852" s="8">
        <v>4</v>
      </c>
      <c r="O852" s="3">
        <f>ROUND(M852*N852,2)</f>
        <v>0</v>
      </c>
    </row>
    <row r="854" spans="1:15" x14ac:dyDescent="0.3">
      <c r="A854" s="2">
        <v>439</v>
      </c>
      <c r="B854" s="2">
        <v>851</v>
      </c>
      <c r="C854" s="2">
        <v>1</v>
      </c>
      <c r="D854" s="2">
        <v>14</v>
      </c>
      <c r="E854" s="2">
        <v>45</v>
      </c>
      <c r="F854" s="4">
        <v>25</v>
      </c>
      <c r="J854" s="17" t="s">
        <v>376</v>
      </c>
      <c r="L854" s="5" t="s">
        <v>74</v>
      </c>
      <c r="M854" s="8">
        <v>4</v>
      </c>
      <c r="O854" s="3">
        <f>ROUND(M854*N854,2)</f>
        <v>0</v>
      </c>
    </row>
    <row r="856" spans="1:15" x14ac:dyDescent="0.3">
      <c r="A856" s="2">
        <v>440</v>
      </c>
      <c r="B856" s="2">
        <v>267</v>
      </c>
      <c r="C856" s="2">
        <v>1</v>
      </c>
      <c r="D856" s="2">
        <v>14</v>
      </c>
      <c r="E856" s="2">
        <v>46</v>
      </c>
      <c r="J856" s="18" t="s">
        <v>291</v>
      </c>
      <c r="M856"/>
    </row>
    <row r="858" spans="1:15" ht="28.8" x14ac:dyDescent="0.3">
      <c r="A858" s="2">
        <v>441</v>
      </c>
      <c r="B858" s="2">
        <v>268</v>
      </c>
      <c r="C858" s="2">
        <v>1</v>
      </c>
      <c r="D858" s="2">
        <v>14</v>
      </c>
      <c r="E858" s="2">
        <v>46</v>
      </c>
      <c r="F858" s="4">
        <v>26</v>
      </c>
      <c r="J858" s="17" t="s">
        <v>377</v>
      </c>
      <c r="L858" s="5" t="s">
        <v>74</v>
      </c>
      <c r="M858" s="8">
        <v>5</v>
      </c>
      <c r="O858" s="3">
        <f>ROUND(M858*N858,2)</f>
        <v>0</v>
      </c>
    </row>
    <row r="860" spans="1:15" ht="28.8" x14ac:dyDescent="0.3">
      <c r="A860" s="2">
        <v>442</v>
      </c>
      <c r="B860" s="2">
        <v>269</v>
      </c>
      <c r="C860" s="2">
        <v>1</v>
      </c>
      <c r="D860" s="2">
        <v>14</v>
      </c>
      <c r="E860" s="2">
        <v>46</v>
      </c>
      <c r="F860" s="4">
        <v>27</v>
      </c>
      <c r="J860" s="17" t="s">
        <v>378</v>
      </c>
      <c r="L860" s="5" t="s">
        <v>74</v>
      </c>
      <c r="M860" s="8">
        <v>5</v>
      </c>
      <c r="O860" s="3">
        <f>ROUND(M860*N860,2)</f>
        <v>0</v>
      </c>
    </row>
    <row r="862" spans="1:15" ht="28.8" x14ac:dyDescent="0.3">
      <c r="A862" s="2">
        <v>443</v>
      </c>
      <c r="B862" s="2">
        <v>270</v>
      </c>
      <c r="C862" s="2">
        <v>1</v>
      </c>
      <c r="D862" s="2">
        <v>14</v>
      </c>
      <c r="E862" s="2">
        <v>46</v>
      </c>
      <c r="F862" s="4">
        <v>28</v>
      </c>
      <c r="J862" s="17" t="s">
        <v>379</v>
      </c>
      <c r="L862" s="5" t="s">
        <v>74</v>
      </c>
      <c r="M862" s="8">
        <v>1</v>
      </c>
      <c r="O862" s="3">
        <f>ROUND(M862*N862,2)</f>
        <v>0</v>
      </c>
    </row>
    <row r="864" spans="1:15" ht="28.8" x14ac:dyDescent="0.3">
      <c r="A864" s="2">
        <v>444</v>
      </c>
      <c r="B864" s="2">
        <v>813</v>
      </c>
      <c r="C864" s="2">
        <v>1</v>
      </c>
      <c r="D864" s="2">
        <v>14</v>
      </c>
      <c r="E864" s="2">
        <v>46</v>
      </c>
      <c r="F864" s="4">
        <v>29</v>
      </c>
      <c r="J864" s="17" t="s">
        <v>380</v>
      </c>
      <c r="L864" s="5" t="s">
        <v>74</v>
      </c>
      <c r="M864" s="8">
        <v>1</v>
      </c>
      <c r="O864" s="3">
        <f>ROUND(M864*N864,2)</f>
        <v>0</v>
      </c>
    </row>
    <row r="866" spans="1:15" x14ac:dyDescent="0.3">
      <c r="A866" s="2">
        <v>445</v>
      </c>
      <c r="B866" s="2">
        <v>271</v>
      </c>
      <c r="C866" s="2">
        <v>1</v>
      </c>
      <c r="D866" s="2">
        <v>14</v>
      </c>
      <c r="E866" s="2">
        <v>46</v>
      </c>
      <c r="F866" s="4">
        <v>30</v>
      </c>
      <c r="J866" s="17" t="s">
        <v>381</v>
      </c>
      <c r="L866" s="5" t="s">
        <v>74</v>
      </c>
      <c r="M866" s="8">
        <v>3</v>
      </c>
      <c r="O866" s="3">
        <f>ROUND(M866*N866,2)</f>
        <v>0</v>
      </c>
    </row>
    <row r="868" spans="1:15" x14ac:dyDescent="0.3">
      <c r="A868" s="2">
        <v>446</v>
      </c>
      <c r="B868" s="2">
        <v>814</v>
      </c>
      <c r="C868" s="2">
        <v>1</v>
      </c>
      <c r="D868" s="2">
        <v>14</v>
      </c>
      <c r="E868" s="2">
        <v>46</v>
      </c>
      <c r="F868" s="4">
        <v>31</v>
      </c>
      <c r="J868" s="17" t="s">
        <v>382</v>
      </c>
      <c r="L868" s="5" t="s">
        <v>74</v>
      </c>
      <c r="M868" s="8">
        <v>5</v>
      </c>
      <c r="O868" s="3">
        <f>ROUND(M868*N868,2)</f>
        <v>0</v>
      </c>
    </row>
    <row r="870" spans="1:15" x14ac:dyDescent="0.3">
      <c r="A870" s="2">
        <v>447</v>
      </c>
      <c r="B870" s="2">
        <v>816</v>
      </c>
      <c r="C870" s="2">
        <v>1</v>
      </c>
      <c r="D870" s="2">
        <v>14</v>
      </c>
      <c r="E870" s="2">
        <v>46</v>
      </c>
      <c r="J870" s="18" t="s">
        <v>383</v>
      </c>
      <c r="M870"/>
    </row>
    <row r="872" spans="1:15" x14ac:dyDescent="0.3">
      <c r="A872" s="2">
        <v>448</v>
      </c>
      <c r="B872" s="2">
        <v>817</v>
      </c>
      <c r="C872" s="2">
        <v>1</v>
      </c>
      <c r="D872" s="2">
        <v>14</v>
      </c>
      <c r="E872" s="2">
        <v>46</v>
      </c>
      <c r="F872" s="4">
        <v>32</v>
      </c>
      <c r="J872" s="17" t="s">
        <v>384</v>
      </c>
      <c r="L872" s="5" t="s">
        <v>135</v>
      </c>
      <c r="M872" s="8">
        <v>40</v>
      </c>
      <c r="O872" s="3">
        <f>ROUND(M872*N872,2)</f>
        <v>0</v>
      </c>
    </row>
    <row r="874" spans="1:15" x14ac:dyDescent="0.3">
      <c r="A874" s="2">
        <v>449</v>
      </c>
      <c r="B874" s="2">
        <v>818</v>
      </c>
      <c r="C874" s="2">
        <v>1</v>
      </c>
      <c r="D874" s="2">
        <v>14</v>
      </c>
      <c r="E874" s="2">
        <v>46</v>
      </c>
      <c r="F874" s="4">
        <v>33</v>
      </c>
      <c r="J874" s="17" t="s">
        <v>385</v>
      </c>
      <c r="L874" s="5" t="s">
        <v>135</v>
      </c>
      <c r="M874" s="8">
        <v>50</v>
      </c>
      <c r="O874" s="3">
        <f>ROUND(M874*N874,2)</f>
        <v>0</v>
      </c>
    </row>
    <row r="876" spans="1:15" x14ac:dyDescent="0.3">
      <c r="A876" s="2">
        <v>450</v>
      </c>
      <c r="B876" s="2">
        <v>819</v>
      </c>
      <c r="C876" s="2">
        <v>1</v>
      </c>
      <c r="D876" s="2">
        <v>14</v>
      </c>
      <c r="E876" s="2">
        <v>46</v>
      </c>
      <c r="J876" s="19" t="s">
        <v>386</v>
      </c>
      <c r="M876"/>
    </row>
    <row r="878" spans="1:15" x14ac:dyDescent="0.3">
      <c r="A878" s="2">
        <v>451</v>
      </c>
      <c r="B878" s="2">
        <v>820</v>
      </c>
      <c r="C878" s="2">
        <v>1</v>
      </c>
      <c r="D878" s="2">
        <v>14</v>
      </c>
      <c r="E878" s="2">
        <v>46</v>
      </c>
      <c r="F878" s="4">
        <v>34</v>
      </c>
      <c r="J878" s="17" t="s">
        <v>387</v>
      </c>
      <c r="L878" s="5" t="s">
        <v>74</v>
      </c>
      <c r="M878" s="8">
        <v>10</v>
      </c>
      <c r="O878" s="3">
        <f>ROUND(M878*N878,2)</f>
        <v>0</v>
      </c>
    </row>
    <row r="880" spans="1:15" x14ac:dyDescent="0.3">
      <c r="A880" s="2">
        <v>452</v>
      </c>
      <c r="B880" s="2">
        <v>821</v>
      </c>
      <c r="C880" s="2">
        <v>1</v>
      </c>
      <c r="D880" s="2">
        <v>14</v>
      </c>
      <c r="E880" s="2">
        <v>47</v>
      </c>
      <c r="F880" s="4">
        <v>35</v>
      </c>
      <c r="J880" s="17" t="s">
        <v>388</v>
      </c>
      <c r="L880" s="5" t="s">
        <v>74</v>
      </c>
      <c r="M880" s="8">
        <v>4</v>
      </c>
      <c r="O880" s="3">
        <f>ROUND(M880*N880,2)</f>
        <v>0</v>
      </c>
    </row>
    <row r="882" spans="1:15" x14ac:dyDescent="0.3">
      <c r="A882" s="2">
        <v>453</v>
      </c>
      <c r="B882" s="2">
        <v>822</v>
      </c>
      <c r="C882" s="2">
        <v>1</v>
      </c>
      <c r="D882" s="2">
        <v>14</v>
      </c>
      <c r="E882" s="2">
        <v>47</v>
      </c>
      <c r="F882" s="4">
        <v>36</v>
      </c>
      <c r="J882" s="17" t="s">
        <v>389</v>
      </c>
      <c r="L882" s="5" t="s">
        <v>74</v>
      </c>
      <c r="M882" s="8">
        <v>1</v>
      </c>
      <c r="O882" s="3">
        <f>ROUND(M882*N882,2)</f>
        <v>0</v>
      </c>
    </row>
    <row r="884" spans="1:15" x14ac:dyDescent="0.3">
      <c r="A884" s="2">
        <v>454</v>
      </c>
      <c r="B884" s="2">
        <v>823</v>
      </c>
      <c r="C884" s="2">
        <v>1</v>
      </c>
      <c r="D884" s="2">
        <v>14</v>
      </c>
      <c r="E884" s="2">
        <v>47</v>
      </c>
      <c r="F884" s="4">
        <v>37</v>
      </c>
      <c r="J884" s="17" t="s">
        <v>390</v>
      </c>
      <c r="L884" s="5" t="s">
        <v>74</v>
      </c>
      <c r="M884" s="8">
        <v>3</v>
      </c>
      <c r="O884" s="3">
        <f>ROUND(M884*N884,2)</f>
        <v>0</v>
      </c>
    </row>
    <row r="886" spans="1:15" x14ac:dyDescent="0.3">
      <c r="A886" s="2">
        <v>455</v>
      </c>
      <c r="B886" s="2">
        <v>824</v>
      </c>
      <c r="C886" s="2">
        <v>1</v>
      </c>
      <c r="D886" s="2">
        <v>14</v>
      </c>
      <c r="E886" s="2">
        <v>47</v>
      </c>
      <c r="F886" s="4">
        <v>38</v>
      </c>
      <c r="J886" s="17" t="s">
        <v>391</v>
      </c>
      <c r="L886" s="5" t="s">
        <v>74</v>
      </c>
      <c r="M886" s="8">
        <v>4</v>
      </c>
      <c r="O886" s="3">
        <f>ROUND(M886*N886,2)</f>
        <v>0</v>
      </c>
    </row>
    <row r="888" spans="1:15" x14ac:dyDescent="0.3">
      <c r="A888" s="2">
        <v>456</v>
      </c>
      <c r="B888" s="2">
        <v>825</v>
      </c>
      <c r="C888" s="2">
        <v>1</v>
      </c>
      <c r="D888" s="2">
        <v>14</v>
      </c>
      <c r="E888" s="2">
        <v>47</v>
      </c>
      <c r="F888" s="4">
        <v>39</v>
      </c>
      <c r="J888" s="17" t="s">
        <v>392</v>
      </c>
      <c r="L888" s="5" t="s">
        <v>74</v>
      </c>
      <c r="M888" s="8">
        <v>10</v>
      </c>
      <c r="O888" s="3">
        <f>ROUND(M888*N888,2)</f>
        <v>0</v>
      </c>
    </row>
    <row r="890" spans="1:15" x14ac:dyDescent="0.3">
      <c r="A890" s="2">
        <v>457</v>
      </c>
      <c r="B890" s="2">
        <v>826</v>
      </c>
      <c r="C890" s="2">
        <v>1</v>
      </c>
      <c r="D890" s="2">
        <v>14</v>
      </c>
      <c r="E890" s="2">
        <v>47</v>
      </c>
      <c r="F890" s="4">
        <v>40</v>
      </c>
      <c r="J890" s="17" t="s">
        <v>393</v>
      </c>
      <c r="L890" s="5" t="s">
        <v>74</v>
      </c>
      <c r="M890" s="8">
        <v>5</v>
      </c>
      <c r="O890" s="3">
        <f>ROUND(M890*N890,2)</f>
        <v>0</v>
      </c>
    </row>
    <row r="892" spans="1:15" x14ac:dyDescent="0.3">
      <c r="A892" s="2">
        <v>458</v>
      </c>
      <c r="B892" s="2">
        <v>827</v>
      </c>
      <c r="C892" s="2">
        <v>1</v>
      </c>
      <c r="D892" s="2">
        <v>14</v>
      </c>
      <c r="E892" s="2">
        <v>47</v>
      </c>
      <c r="F892" s="4">
        <v>41</v>
      </c>
      <c r="J892" s="17" t="s">
        <v>394</v>
      </c>
      <c r="L892" s="5" t="s">
        <v>74</v>
      </c>
      <c r="M892" s="8">
        <v>5</v>
      </c>
      <c r="O892" s="3">
        <f>ROUND(M892*N892,2)</f>
        <v>0</v>
      </c>
    </row>
    <row r="894" spans="1:15" x14ac:dyDescent="0.3">
      <c r="A894" s="2">
        <v>459</v>
      </c>
      <c r="B894" s="2">
        <v>828</v>
      </c>
      <c r="C894" s="2">
        <v>1</v>
      </c>
      <c r="D894" s="2">
        <v>14</v>
      </c>
      <c r="E894" s="2">
        <v>47</v>
      </c>
      <c r="F894" s="4">
        <v>42</v>
      </c>
      <c r="J894" s="17" t="s">
        <v>395</v>
      </c>
      <c r="L894" s="5" t="s">
        <v>74</v>
      </c>
      <c r="M894" s="8">
        <v>2</v>
      </c>
      <c r="O894" s="3">
        <f>ROUND(M894*N894,2)</f>
        <v>0</v>
      </c>
    </row>
    <row r="896" spans="1:15" x14ac:dyDescent="0.3">
      <c r="A896" s="2">
        <v>460</v>
      </c>
      <c r="B896" s="2">
        <v>829</v>
      </c>
      <c r="C896" s="2">
        <v>1</v>
      </c>
      <c r="D896" s="2">
        <v>14</v>
      </c>
      <c r="E896" s="2">
        <v>47</v>
      </c>
      <c r="F896" s="4">
        <v>43</v>
      </c>
      <c r="J896" s="17" t="s">
        <v>396</v>
      </c>
      <c r="L896" s="5" t="s">
        <v>74</v>
      </c>
      <c r="M896" s="8">
        <v>4</v>
      </c>
      <c r="O896" s="3">
        <f>ROUND(M896*N896,2)</f>
        <v>0</v>
      </c>
    </row>
    <row r="898" spans="1:15" x14ac:dyDescent="0.3">
      <c r="A898" s="2">
        <v>461</v>
      </c>
      <c r="B898" s="2">
        <v>830</v>
      </c>
      <c r="C898" s="2">
        <v>1</v>
      </c>
      <c r="D898" s="2">
        <v>14</v>
      </c>
      <c r="E898" s="2">
        <v>47</v>
      </c>
      <c r="F898" s="4">
        <v>44</v>
      </c>
      <c r="J898" s="17" t="s">
        <v>397</v>
      </c>
      <c r="L898" s="5" t="s">
        <v>30</v>
      </c>
      <c r="M898" s="8">
        <v>1</v>
      </c>
      <c r="O898" s="3">
        <f>ROUND(M898*N898,2)</f>
        <v>0</v>
      </c>
    </row>
    <row r="900" spans="1:15" x14ac:dyDescent="0.3">
      <c r="A900" s="2">
        <v>462</v>
      </c>
      <c r="B900" s="2">
        <v>831</v>
      </c>
      <c r="C900" s="2">
        <v>1</v>
      </c>
      <c r="D900" s="2">
        <v>14</v>
      </c>
      <c r="E900" s="2">
        <v>47</v>
      </c>
      <c r="J900" s="18" t="s">
        <v>398</v>
      </c>
      <c r="M900"/>
    </row>
    <row r="902" spans="1:15" x14ac:dyDescent="0.3">
      <c r="A902" s="2">
        <v>463</v>
      </c>
      <c r="B902" s="2">
        <v>832</v>
      </c>
      <c r="C902" s="2">
        <v>1</v>
      </c>
      <c r="D902" s="2">
        <v>14</v>
      </c>
      <c r="E902" s="2">
        <v>47</v>
      </c>
      <c r="J902" s="19" t="s">
        <v>399</v>
      </c>
      <c r="M902"/>
    </row>
    <row r="904" spans="1:15" x14ac:dyDescent="0.3">
      <c r="A904" s="2">
        <v>464</v>
      </c>
      <c r="B904" s="2">
        <v>833</v>
      </c>
      <c r="C904" s="2">
        <v>1</v>
      </c>
      <c r="D904" s="2">
        <v>14</v>
      </c>
      <c r="E904" s="2">
        <v>47</v>
      </c>
      <c r="F904" s="4">
        <v>45</v>
      </c>
      <c r="J904" s="17" t="s">
        <v>400</v>
      </c>
      <c r="L904" s="5" t="s">
        <v>135</v>
      </c>
      <c r="M904" s="8">
        <v>30</v>
      </c>
      <c r="O904" s="3">
        <f>ROUND(M904*N904,2)</f>
        <v>0</v>
      </c>
    </row>
    <row r="906" spans="1:15" x14ac:dyDescent="0.3">
      <c r="A906" s="2">
        <v>465</v>
      </c>
      <c r="B906" s="2">
        <v>834</v>
      </c>
      <c r="C906" s="2">
        <v>1</v>
      </c>
      <c r="D906" s="2">
        <v>14</v>
      </c>
      <c r="E906" s="2">
        <v>48</v>
      </c>
      <c r="J906" s="19" t="s">
        <v>401</v>
      </c>
      <c r="M906"/>
    </row>
    <row r="908" spans="1:15" x14ac:dyDescent="0.3">
      <c r="A908" s="2">
        <v>466</v>
      </c>
      <c r="B908" s="2">
        <v>835</v>
      </c>
      <c r="C908" s="2">
        <v>1</v>
      </c>
      <c r="D908" s="2">
        <v>14</v>
      </c>
      <c r="E908" s="2">
        <v>48</v>
      </c>
      <c r="F908" s="4">
        <v>46</v>
      </c>
      <c r="J908" s="17" t="s">
        <v>402</v>
      </c>
      <c r="L908" s="5" t="s">
        <v>74</v>
      </c>
      <c r="M908" s="8">
        <v>2</v>
      </c>
      <c r="O908" s="3">
        <f>ROUND(M908*N908,2)</f>
        <v>0</v>
      </c>
    </row>
    <row r="910" spans="1:15" x14ac:dyDescent="0.3">
      <c r="A910" s="2">
        <v>467</v>
      </c>
      <c r="B910" s="2">
        <v>836</v>
      </c>
      <c r="C910" s="2">
        <v>1</v>
      </c>
      <c r="D910" s="2">
        <v>14</v>
      </c>
      <c r="E910" s="2">
        <v>48</v>
      </c>
      <c r="F910" s="4">
        <v>47</v>
      </c>
      <c r="J910" s="17" t="s">
        <v>403</v>
      </c>
      <c r="L910" s="5" t="s">
        <v>74</v>
      </c>
      <c r="M910" s="8">
        <v>2</v>
      </c>
      <c r="O910" s="3">
        <f>ROUND(M910*N910,2)</f>
        <v>0</v>
      </c>
    </row>
    <row r="912" spans="1:15" x14ac:dyDescent="0.3">
      <c r="A912" s="2">
        <v>468</v>
      </c>
      <c r="B912" s="2">
        <v>837</v>
      </c>
      <c r="C912" s="2">
        <v>1</v>
      </c>
      <c r="D912" s="2">
        <v>14</v>
      </c>
      <c r="E912" s="2">
        <v>48</v>
      </c>
      <c r="F912" s="4">
        <v>48</v>
      </c>
      <c r="J912" s="17" t="s">
        <v>404</v>
      </c>
      <c r="L912" s="5" t="s">
        <v>74</v>
      </c>
      <c r="M912" s="8">
        <v>1</v>
      </c>
      <c r="O912" s="3">
        <f>ROUND(M912*N912,2)</f>
        <v>0</v>
      </c>
    </row>
    <row r="914" spans="1:15" x14ac:dyDescent="0.3">
      <c r="A914" s="2">
        <v>469</v>
      </c>
      <c r="B914" s="2">
        <v>838</v>
      </c>
      <c r="C914" s="2">
        <v>1</v>
      </c>
      <c r="D914" s="2">
        <v>14</v>
      </c>
      <c r="E914" s="2">
        <v>48</v>
      </c>
      <c r="J914" s="19" t="s">
        <v>405</v>
      </c>
      <c r="M914"/>
    </row>
    <row r="916" spans="1:15" x14ac:dyDescent="0.3">
      <c r="A916" s="2">
        <v>470</v>
      </c>
      <c r="B916" s="2">
        <v>839</v>
      </c>
      <c r="C916" s="2">
        <v>1</v>
      </c>
      <c r="D916" s="2">
        <v>14</v>
      </c>
      <c r="E916" s="2">
        <v>48</v>
      </c>
      <c r="F916" s="4">
        <v>49</v>
      </c>
      <c r="J916" s="17" t="s">
        <v>406</v>
      </c>
      <c r="L916" s="5" t="s">
        <v>135</v>
      </c>
      <c r="M916" s="8">
        <v>20</v>
      </c>
      <c r="O916" s="3">
        <f>ROUND(M916*N916,2)</f>
        <v>0</v>
      </c>
    </row>
    <row r="918" spans="1:15" x14ac:dyDescent="0.3">
      <c r="A918" s="2">
        <v>471</v>
      </c>
      <c r="B918" s="2">
        <v>841</v>
      </c>
      <c r="C918" s="2">
        <v>1</v>
      </c>
      <c r="D918" s="2">
        <v>14</v>
      </c>
      <c r="E918" s="2">
        <v>48</v>
      </c>
      <c r="F918" s="4">
        <v>50</v>
      </c>
      <c r="J918" s="17" t="s">
        <v>407</v>
      </c>
      <c r="L918" s="5" t="s">
        <v>135</v>
      </c>
      <c r="M918" s="8">
        <v>15</v>
      </c>
      <c r="O918" s="3">
        <f>ROUND(M918*N918,2)</f>
        <v>0</v>
      </c>
    </row>
    <row r="920" spans="1:15" x14ac:dyDescent="0.3">
      <c r="A920" s="2">
        <v>472</v>
      </c>
      <c r="B920" s="2">
        <v>840</v>
      </c>
      <c r="C920" s="2">
        <v>1</v>
      </c>
      <c r="D920" s="2">
        <v>14</v>
      </c>
      <c r="E920" s="2">
        <v>48</v>
      </c>
      <c r="F920" s="4">
        <v>51</v>
      </c>
      <c r="J920" s="17" t="s">
        <v>408</v>
      </c>
      <c r="L920" s="5" t="s">
        <v>135</v>
      </c>
      <c r="M920" s="8">
        <v>20</v>
      </c>
      <c r="O920" s="3">
        <f>ROUND(M920*N920,2)</f>
        <v>0</v>
      </c>
    </row>
    <row r="922" spans="1:15" x14ac:dyDescent="0.3">
      <c r="A922" s="2">
        <v>473</v>
      </c>
      <c r="B922" s="2">
        <v>842</v>
      </c>
      <c r="C922" s="2">
        <v>1</v>
      </c>
      <c r="D922" s="2">
        <v>14</v>
      </c>
      <c r="E922" s="2">
        <v>48</v>
      </c>
      <c r="F922" s="4">
        <v>52</v>
      </c>
      <c r="J922" s="17" t="s">
        <v>409</v>
      </c>
      <c r="L922" s="5" t="s">
        <v>135</v>
      </c>
      <c r="M922" s="8">
        <v>15</v>
      </c>
      <c r="O922" s="3">
        <f>ROUND(M922*N922,2)</f>
        <v>0</v>
      </c>
    </row>
    <row r="924" spans="1:15" x14ac:dyDescent="0.3">
      <c r="A924" s="2">
        <v>474</v>
      </c>
      <c r="B924" s="2">
        <v>843</v>
      </c>
      <c r="C924" s="2">
        <v>1</v>
      </c>
      <c r="D924" s="2">
        <v>14</v>
      </c>
      <c r="E924" s="2">
        <v>48</v>
      </c>
      <c r="J924" s="19" t="s">
        <v>410</v>
      </c>
      <c r="M924"/>
    </row>
    <row r="926" spans="1:15" x14ac:dyDescent="0.3">
      <c r="A926" s="2">
        <v>475</v>
      </c>
      <c r="B926" s="2">
        <v>844</v>
      </c>
      <c r="C926" s="2">
        <v>1</v>
      </c>
      <c r="D926" s="2">
        <v>14</v>
      </c>
      <c r="E926" s="2">
        <v>48</v>
      </c>
      <c r="F926" s="4">
        <v>53</v>
      </c>
      <c r="J926" s="17" t="s">
        <v>411</v>
      </c>
      <c r="L926" s="5" t="s">
        <v>74</v>
      </c>
      <c r="M926" s="8">
        <v>20</v>
      </c>
      <c r="O926" s="3">
        <f>ROUND(M926*N926,2)</f>
        <v>0</v>
      </c>
    </row>
    <row r="928" spans="1:15" x14ac:dyDescent="0.3">
      <c r="A928" s="2">
        <v>476</v>
      </c>
      <c r="B928" s="2">
        <v>845</v>
      </c>
      <c r="C928" s="2">
        <v>1</v>
      </c>
      <c r="D928" s="2">
        <v>14</v>
      </c>
      <c r="E928" s="2">
        <v>48</v>
      </c>
      <c r="F928" s="4">
        <v>54</v>
      </c>
      <c r="J928" s="17" t="s">
        <v>412</v>
      </c>
      <c r="L928" s="5" t="s">
        <v>74</v>
      </c>
      <c r="M928" s="8">
        <v>10</v>
      </c>
      <c r="O928" s="3">
        <f>ROUND(M928*N928,2)</f>
        <v>0</v>
      </c>
    </row>
    <row r="930" spans="1:15" x14ac:dyDescent="0.3">
      <c r="A930" s="2">
        <v>477</v>
      </c>
      <c r="B930" s="2">
        <v>846</v>
      </c>
      <c r="C930" s="2">
        <v>1</v>
      </c>
      <c r="D930" s="2">
        <v>14</v>
      </c>
      <c r="E930" s="2">
        <v>49</v>
      </c>
      <c r="J930" s="19" t="s">
        <v>413</v>
      </c>
      <c r="M930"/>
    </row>
    <row r="932" spans="1:15" x14ac:dyDescent="0.3">
      <c r="A932" s="2">
        <v>478</v>
      </c>
      <c r="B932" s="2">
        <v>847</v>
      </c>
      <c r="C932" s="2">
        <v>1</v>
      </c>
      <c r="D932" s="2">
        <v>14</v>
      </c>
      <c r="E932" s="2">
        <v>49</v>
      </c>
      <c r="F932" s="4">
        <v>55</v>
      </c>
      <c r="J932" s="17" t="s">
        <v>414</v>
      </c>
      <c r="L932" s="5" t="s">
        <v>78</v>
      </c>
      <c r="M932" s="8">
        <v>1</v>
      </c>
      <c r="O932" s="3">
        <f>ROUND(M932*N932,2)</f>
        <v>0</v>
      </c>
    </row>
    <row r="934" spans="1:15" x14ac:dyDescent="0.3">
      <c r="A934" s="2">
        <v>479</v>
      </c>
      <c r="B934" s="2">
        <v>848</v>
      </c>
      <c r="C934" s="2">
        <v>1</v>
      </c>
      <c r="D934" s="2">
        <v>14</v>
      </c>
      <c r="E934" s="2">
        <v>49</v>
      </c>
      <c r="F934" s="4">
        <v>56</v>
      </c>
      <c r="J934" s="17" t="s">
        <v>415</v>
      </c>
      <c r="L934" s="5" t="s">
        <v>30</v>
      </c>
      <c r="M934" s="8">
        <v>1</v>
      </c>
      <c r="O934" s="3">
        <f>ROUND(M934*N934,2)</f>
        <v>0</v>
      </c>
    </row>
    <row r="936" spans="1:15" x14ac:dyDescent="0.3">
      <c r="A936" s="2">
        <v>480</v>
      </c>
      <c r="B936" s="2">
        <v>853</v>
      </c>
      <c r="C936" s="2">
        <v>1</v>
      </c>
      <c r="D936" s="2">
        <v>14</v>
      </c>
      <c r="E936" s="2">
        <v>49</v>
      </c>
      <c r="J936" s="18" t="s">
        <v>416</v>
      </c>
      <c r="M936"/>
    </row>
    <row r="938" spans="1:15" x14ac:dyDescent="0.3">
      <c r="A938" s="2">
        <v>481</v>
      </c>
      <c r="B938" s="2">
        <v>854</v>
      </c>
      <c r="C938" s="2">
        <v>1</v>
      </c>
      <c r="D938" s="2">
        <v>14</v>
      </c>
      <c r="E938" s="2">
        <v>49</v>
      </c>
      <c r="F938" s="4">
        <v>57</v>
      </c>
      <c r="J938" s="17" t="s">
        <v>417</v>
      </c>
      <c r="L938" s="5" t="s">
        <v>30</v>
      </c>
      <c r="M938" s="8">
        <v>1</v>
      </c>
      <c r="O938" s="3">
        <f>ROUND(M938*N938,2)</f>
        <v>0</v>
      </c>
    </row>
    <row r="940" spans="1:15" x14ac:dyDescent="0.3">
      <c r="A940" s="2">
        <v>483</v>
      </c>
      <c r="B940" s="2">
        <v>435</v>
      </c>
      <c r="C940" s="2">
        <v>1</v>
      </c>
      <c r="D940" s="2">
        <v>15</v>
      </c>
      <c r="E940" s="2">
        <v>50</v>
      </c>
      <c r="J940" s="18" t="s">
        <v>418</v>
      </c>
      <c r="M940"/>
    </row>
    <row r="942" spans="1:15" x14ac:dyDescent="0.3">
      <c r="A942" s="2">
        <v>484</v>
      </c>
      <c r="B942" s="2">
        <v>436</v>
      </c>
      <c r="C942" s="2">
        <v>1</v>
      </c>
      <c r="D942" s="2">
        <v>15</v>
      </c>
      <c r="E942" s="2">
        <v>50</v>
      </c>
      <c r="J942" s="18" t="s">
        <v>419</v>
      </c>
      <c r="M942"/>
    </row>
    <row r="944" spans="1:15" ht="72" x14ac:dyDescent="0.3">
      <c r="A944" s="2">
        <v>485</v>
      </c>
      <c r="B944" s="2">
        <v>437</v>
      </c>
      <c r="C944" s="2">
        <v>1</v>
      </c>
      <c r="D944" s="2">
        <v>15</v>
      </c>
      <c r="E944" s="2">
        <v>50</v>
      </c>
      <c r="J944" s="17" t="s">
        <v>152</v>
      </c>
      <c r="M944"/>
    </row>
    <row r="946" spans="1:13" ht="43.2" x14ac:dyDescent="0.3">
      <c r="A946" s="2">
        <v>486</v>
      </c>
      <c r="B946" s="2">
        <v>438</v>
      </c>
      <c r="C946" s="2">
        <v>1</v>
      </c>
      <c r="D946" s="2">
        <v>15</v>
      </c>
      <c r="E946" s="2">
        <v>50</v>
      </c>
      <c r="J946" s="17" t="s">
        <v>153</v>
      </c>
      <c r="M946"/>
    </row>
    <row r="948" spans="1:13" ht="43.2" x14ac:dyDescent="0.3">
      <c r="A948" s="2">
        <v>487</v>
      </c>
      <c r="B948" s="2">
        <v>439</v>
      </c>
      <c r="C948" s="2">
        <v>1</v>
      </c>
      <c r="D948" s="2">
        <v>15</v>
      </c>
      <c r="E948" s="2">
        <v>50</v>
      </c>
      <c r="J948" s="17" t="s">
        <v>154</v>
      </c>
      <c r="M948"/>
    </row>
    <row r="950" spans="1:13" x14ac:dyDescent="0.3">
      <c r="A950" s="2">
        <v>488</v>
      </c>
      <c r="B950" s="2">
        <v>440</v>
      </c>
      <c r="C950" s="2">
        <v>1</v>
      </c>
      <c r="D950" s="2">
        <v>15</v>
      </c>
      <c r="E950" s="2">
        <v>50</v>
      </c>
      <c r="J950" s="18" t="s">
        <v>61</v>
      </c>
      <c r="M950"/>
    </row>
    <row r="952" spans="1:13" x14ac:dyDescent="0.3">
      <c r="A952" s="2">
        <v>489</v>
      </c>
      <c r="B952" s="2">
        <v>441</v>
      </c>
      <c r="C952" s="2">
        <v>1</v>
      </c>
      <c r="D952" s="2">
        <v>15</v>
      </c>
      <c r="E952" s="2">
        <v>50</v>
      </c>
      <c r="J952" s="19" t="s">
        <v>420</v>
      </c>
      <c r="M952"/>
    </row>
    <row r="954" spans="1:13" x14ac:dyDescent="0.3">
      <c r="A954" s="2">
        <v>490</v>
      </c>
      <c r="B954" s="2">
        <v>442</v>
      </c>
      <c r="C954" s="2">
        <v>1</v>
      </c>
      <c r="D954" s="2">
        <v>15</v>
      </c>
      <c r="E954" s="2">
        <v>50</v>
      </c>
      <c r="J954" s="17" t="s">
        <v>421</v>
      </c>
      <c r="M954"/>
    </row>
    <row r="956" spans="1:13" x14ac:dyDescent="0.3">
      <c r="A956" s="2">
        <v>491</v>
      </c>
      <c r="B956" s="2">
        <v>443</v>
      </c>
      <c r="C956" s="2">
        <v>1</v>
      </c>
      <c r="D956" s="2">
        <v>15</v>
      </c>
      <c r="E956" s="2">
        <v>51</v>
      </c>
      <c r="J956" s="19" t="s">
        <v>422</v>
      </c>
      <c r="M956"/>
    </row>
    <row r="958" spans="1:13" ht="43.2" x14ac:dyDescent="0.3">
      <c r="A958" s="2">
        <v>492</v>
      </c>
      <c r="B958" s="2">
        <v>444</v>
      </c>
      <c r="C958" s="2">
        <v>1</v>
      </c>
      <c r="D958" s="2">
        <v>15</v>
      </c>
      <c r="E958" s="2">
        <v>51</v>
      </c>
      <c r="J958" s="17" t="s">
        <v>423</v>
      </c>
      <c r="M958"/>
    </row>
    <row r="960" spans="1:13" x14ac:dyDescent="0.3">
      <c r="A960" s="2">
        <v>493</v>
      </c>
      <c r="B960" s="2">
        <v>445</v>
      </c>
      <c r="C960" s="2">
        <v>1</v>
      </c>
      <c r="D960" s="2">
        <v>15</v>
      </c>
      <c r="E960" s="2">
        <v>51</v>
      </c>
      <c r="J960" s="19" t="s">
        <v>424</v>
      </c>
      <c r="M960"/>
    </row>
    <row r="962" spans="1:15" ht="28.8" x14ac:dyDescent="0.3">
      <c r="A962" s="2">
        <v>494</v>
      </c>
      <c r="B962" s="2">
        <v>446</v>
      </c>
      <c r="C962" s="2">
        <v>1</v>
      </c>
      <c r="D962" s="2">
        <v>15</v>
      </c>
      <c r="E962" s="2">
        <v>51</v>
      </c>
      <c r="J962" s="17" t="s">
        <v>425</v>
      </c>
      <c r="M962"/>
    </row>
    <row r="964" spans="1:15" x14ac:dyDescent="0.3">
      <c r="A964" s="2">
        <v>495</v>
      </c>
      <c r="B964" s="2">
        <v>447</v>
      </c>
      <c r="C964" s="2">
        <v>1</v>
      </c>
      <c r="D964" s="2">
        <v>15</v>
      </c>
      <c r="E964" s="2">
        <v>51</v>
      </c>
      <c r="J964" s="19" t="s">
        <v>426</v>
      </c>
      <c r="M964"/>
    </row>
    <row r="966" spans="1:15" ht="28.8" x14ac:dyDescent="0.3">
      <c r="A966" s="2">
        <v>496</v>
      </c>
      <c r="B966" s="2">
        <v>448</v>
      </c>
      <c r="C966" s="2">
        <v>1</v>
      </c>
      <c r="D966" s="2">
        <v>15</v>
      </c>
      <c r="E966" s="2">
        <v>51</v>
      </c>
      <c r="J966" s="17" t="s">
        <v>427</v>
      </c>
      <c r="M966"/>
    </row>
    <row r="968" spans="1:15" ht="86.4" x14ac:dyDescent="0.3">
      <c r="A968" s="2">
        <v>497</v>
      </c>
      <c r="B968" s="2">
        <v>365</v>
      </c>
      <c r="C968" s="2">
        <v>1</v>
      </c>
      <c r="D968" s="2">
        <v>15</v>
      </c>
      <c r="E968" s="2">
        <v>51</v>
      </c>
      <c r="J968" s="19" t="s">
        <v>428</v>
      </c>
      <c r="M968"/>
    </row>
    <row r="970" spans="1:15" x14ac:dyDescent="0.3">
      <c r="A970" s="2">
        <v>498</v>
      </c>
      <c r="B970" s="2">
        <v>364</v>
      </c>
      <c r="C970" s="2">
        <v>1</v>
      </c>
      <c r="D970" s="2">
        <v>15</v>
      </c>
      <c r="E970" s="2">
        <v>51</v>
      </c>
      <c r="J970" s="18" t="s">
        <v>429</v>
      </c>
      <c r="M970"/>
    </row>
    <row r="972" spans="1:15" x14ac:dyDescent="0.3">
      <c r="A972" s="2">
        <v>499</v>
      </c>
      <c r="B972" s="2">
        <v>366</v>
      </c>
      <c r="C972" s="2">
        <v>1</v>
      </c>
      <c r="D972" s="2">
        <v>15</v>
      </c>
      <c r="E972" s="2">
        <v>51</v>
      </c>
      <c r="J972" s="18" t="s">
        <v>430</v>
      </c>
      <c r="M972"/>
    </row>
    <row r="974" spans="1:15" x14ac:dyDescent="0.3">
      <c r="A974" s="2">
        <v>500</v>
      </c>
      <c r="B974" s="2">
        <v>367</v>
      </c>
      <c r="C974" s="2">
        <v>1</v>
      </c>
      <c r="D974" s="2">
        <v>15</v>
      </c>
      <c r="E974" s="2">
        <v>52</v>
      </c>
      <c r="J974" s="19" t="s">
        <v>431</v>
      </c>
      <c r="M974"/>
    </row>
    <row r="976" spans="1:15" x14ac:dyDescent="0.3">
      <c r="A976" s="2">
        <v>501</v>
      </c>
      <c r="B976" s="2">
        <v>368</v>
      </c>
      <c r="C976" s="2">
        <v>1</v>
      </c>
      <c r="D976" s="2">
        <v>15</v>
      </c>
      <c r="E976" s="2">
        <v>52</v>
      </c>
      <c r="F976" s="4">
        <v>1</v>
      </c>
      <c r="J976" s="17" t="s">
        <v>432</v>
      </c>
      <c r="L976" s="5" t="s">
        <v>135</v>
      </c>
      <c r="M976" s="8">
        <v>150</v>
      </c>
      <c r="O976" s="3">
        <f>ROUND(M976*N976,2)</f>
        <v>0</v>
      </c>
    </row>
    <row r="978" spans="1:15" x14ac:dyDescent="0.3">
      <c r="A978" s="2">
        <v>502</v>
      </c>
      <c r="B978" s="2">
        <v>369</v>
      </c>
      <c r="C978" s="2">
        <v>1</v>
      </c>
      <c r="D978" s="2">
        <v>15</v>
      </c>
      <c r="E978" s="2">
        <v>52</v>
      </c>
      <c r="F978" s="4">
        <v>2</v>
      </c>
      <c r="J978" s="17" t="s">
        <v>433</v>
      </c>
      <c r="L978" s="5" t="s">
        <v>135</v>
      </c>
      <c r="M978" s="8">
        <v>150</v>
      </c>
      <c r="O978" s="3">
        <f>ROUND(M978*N978,2)</f>
        <v>0</v>
      </c>
    </row>
    <row r="980" spans="1:15" x14ac:dyDescent="0.3">
      <c r="A980" s="2">
        <v>503</v>
      </c>
      <c r="B980" s="2">
        <v>370</v>
      </c>
      <c r="C980" s="2">
        <v>1</v>
      </c>
      <c r="D980" s="2">
        <v>15</v>
      </c>
      <c r="E980" s="2">
        <v>52</v>
      </c>
      <c r="J980" s="18" t="s">
        <v>434</v>
      </c>
      <c r="M980"/>
    </row>
    <row r="982" spans="1:15" ht="28.8" x14ac:dyDescent="0.3">
      <c r="A982" s="2">
        <v>504</v>
      </c>
      <c r="B982" s="2">
        <v>371</v>
      </c>
      <c r="C982" s="2">
        <v>1</v>
      </c>
      <c r="D982" s="2">
        <v>15</v>
      </c>
      <c r="E982" s="2">
        <v>52</v>
      </c>
      <c r="J982" s="19" t="s">
        <v>435</v>
      </c>
      <c r="M982"/>
    </row>
    <row r="984" spans="1:15" x14ac:dyDescent="0.3">
      <c r="A984" s="2">
        <v>505</v>
      </c>
      <c r="B984" s="2">
        <v>372</v>
      </c>
      <c r="C984" s="2">
        <v>1</v>
      </c>
      <c r="D984" s="2">
        <v>15</v>
      </c>
      <c r="E984" s="2">
        <v>52</v>
      </c>
      <c r="F984" s="4">
        <v>3</v>
      </c>
      <c r="J984" s="17" t="s">
        <v>432</v>
      </c>
      <c r="L984" s="5" t="s">
        <v>74</v>
      </c>
      <c r="M984" s="8">
        <v>40</v>
      </c>
      <c r="O984" s="3">
        <f>ROUND(M984*N984,2)</f>
        <v>0</v>
      </c>
    </row>
    <row r="986" spans="1:15" x14ac:dyDescent="0.3">
      <c r="A986" s="2">
        <v>506</v>
      </c>
      <c r="B986" s="2">
        <v>373</v>
      </c>
      <c r="C986" s="2">
        <v>1</v>
      </c>
      <c r="D986" s="2">
        <v>15</v>
      </c>
      <c r="E986" s="2">
        <v>52</v>
      </c>
      <c r="F986" s="4">
        <v>4</v>
      </c>
      <c r="J986" s="17" t="s">
        <v>433</v>
      </c>
      <c r="L986" s="5" t="s">
        <v>74</v>
      </c>
      <c r="M986" s="8">
        <v>40</v>
      </c>
      <c r="O986" s="3">
        <f>ROUND(M986*N986,2)</f>
        <v>0</v>
      </c>
    </row>
    <row r="988" spans="1:15" x14ac:dyDescent="0.3">
      <c r="A988" s="2">
        <v>507</v>
      </c>
      <c r="B988" s="2">
        <v>374</v>
      </c>
      <c r="C988" s="2">
        <v>1</v>
      </c>
      <c r="D988" s="2">
        <v>15</v>
      </c>
      <c r="E988" s="2">
        <v>52</v>
      </c>
      <c r="J988" s="19" t="s">
        <v>436</v>
      </c>
      <c r="M988"/>
    </row>
    <row r="990" spans="1:15" x14ac:dyDescent="0.3">
      <c r="A990" s="2">
        <v>508</v>
      </c>
      <c r="B990" s="2">
        <v>375</v>
      </c>
      <c r="C990" s="2">
        <v>1</v>
      </c>
      <c r="D990" s="2">
        <v>15</v>
      </c>
      <c r="E990" s="2">
        <v>52</v>
      </c>
      <c r="J990" s="19" t="s">
        <v>437</v>
      </c>
      <c r="M990"/>
    </row>
    <row r="992" spans="1:15" x14ac:dyDescent="0.3">
      <c r="A992" s="2">
        <v>509</v>
      </c>
      <c r="B992" s="2">
        <v>376</v>
      </c>
      <c r="C992" s="2">
        <v>1</v>
      </c>
      <c r="D992" s="2">
        <v>15</v>
      </c>
      <c r="E992" s="2">
        <v>52</v>
      </c>
      <c r="F992" s="4">
        <v>5</v>
      </c>
      <c r="J992" s="17" t="s">
        <v>432</v>
      </c>
      <c r="L992" s="5" t="s">
        <v>74</v>
      </c>
      <c r="M992" s="8">
        <v>25</v>
      </c>
      <c r="O992" s="3">
        <f>ROUND(M992*N992,2)</f>
        <v>0</v>
      </c>
    </row>
    <row r="994" spans="1:15" x14ac:dyDescent="0.3">
      <c r="A994" s="2">
        <v>510</v>
      </c>
      <c r="B994" s="2">
        <v>377</v>
      </c>
      <c r="C994" s="2">
        <v>1</v>
      </c>
      <c r="D994" s="2">
        <v>15</v>
      </c>
      <c r="E994" s="2">
        <v>52</v>
      </c>
      <c r="F994" s="4">
        <v>6</v>
      </c>
      <c r="J994" s="17" t="s">
        <v>433</v>
      </c>
      <c r="L994" s="5" t="s">
        <v>74</v>
      </c>
      <c r="M994" s="8">
        <v>25</v>
      </c>
      <c r="O994" s="3">
        <f>ROUND(M994*N994,2)</f>
        <v>0</v>
      </c>
    </row>
    <row r="996" spans="1:15" x14ac:dyDescent="0.3">
      <c r="A996" s="2">
        <v>511</v>
      </c>
      <c r="B996" s="2">
        <v>378</v>
      </c>
      <c r="C996" s="2">
        <v>1</v>
      </c>
      <c r="D996" s="2">
        <v>15</v>
      </c>
      <c r="E996" s="2">
        <v>52</v>
      </c>
      <c r="J996" s="19" t="s">
        <v>438</v>
      </c>
      <c r="M996"/>
    </row>
    <row r="998" spans="1:15" ht="43.2" x14ac:dyDescent="0.3">
      <c r="A998" s="2">
        <v>512</v>
      </c>
      <c r="B998" s="2">
        <v>381</v>
      </c>
      <c r="C998" s="2">
        <v>1</v>
      </c>
      <c r="D998" s="2">
        <v>15</v>
      </c>
      <c r="E998" s="2">
        <v>52</v>
      </c>
      <c r="F998" s="4">
        <v>7</v>
      </c>
      <c r="J998" s="17" t="s">
        <v>439</v>
      </c>
      <c r="L998" s="5" t="s">
        <v>74</v>
      </c>
      <c r="M998" s="8">
        <v>10</v>
      </c>
      <c r="O998" s="3">
        <f>ROUND(M998*N998,2)</f>
        <v>0</v>
      </c>
    </row>
    <row r="1000" spans="1:15" x14ac:dyDescent="0.3">
      <c r="A1000" s="2">
        <v>513</v>
      </c>
      <c r="B1000" s="2">
        <v>382</v>
      </c>
      <c r="C1000" s="2">
        <v>1</v>
      </c>
      <c r="D1000" s="2">
        <v>15</v>
      </c>
      <c r="E1000" s="2">
        <v>52</v>
      </c>
      <c r="F1000" s="4">
        <v>8</v>
      </c>
      <c r="J1000" s="17" t="s">
        <v>433</v>
      </c>
      <c r="L1000" s="5" t="s">
        <v>74</v>
      </c>
      <c r="M1000" s="8">
        <v>10</v>
      </c>
      <c r="O1000" s="3">
        <f>ROUND(M1000*N1000,2)</f>
        <v>0</v>
      </c>
    </row>
    <row r="1002" spans="1:15" x14ac:dyDescent="0.3">
      <c r="A1002" s="2">
        <v>514</v>
      </c>
      <c r="B1002" s="2">
        <v>383</v>
      </c>
      <c r="C1002" s="2">
        <v>1</v>
      </c>
      <c r="D1002" s="2">
        <v>15</v>
      </c>
      <c r="E1002" s="2">
        <v>52</v>
      </c>
      <c r="J1002" s="19" t="s">
        <v>440</v>
      </c>
      <c r="M1002"/>
    </row>
    <row r="1004" spans="1:15" x14ac:dyDescent="0.3">
      <c r="A1004" s="2">
        <v>515</v>
      </c>
      <c r="B1004" s="2">
        <v>384</v>
      </c>
      <c r="C1004" s="2">
        <v>1</v>
      </c>
      <c r="D1004" s="2">
        <v>15</v>
      </c>
      <c r="E1004" s="2">
        <v>52</v>
      </c>
      <c r="J1004" s="19" t="s">
        <v>441</v>
      </c>
      <c r="M1004"/>
    </row>
    <row r="1006" spans="1:15" x14ac:dyDescent="0.3">
      <c r="A1006" s="2">
        <v>516</v>
      </c>
      <c r="B1006" s="2">
        <v>385</v>
      </c>
      <c r="C1006" s="2">
        <v>1</v>
      </c>
      <c r="D1006" s="2">
        <v>15</v>
      </c>
      <c r="E1006" s="2">
        <v>52</v>
      </c>
      <c r="F1006" s="4">
        <v>9</v>
      </c>
      <c r="J1006" s="17" t="s">
        <v>432</v>
      </c>
      <c r="L1006" s="5" t="s">
        <v>135</v>
      </c>
      <c r="M1006" s="8">
        <v>50</v>
      </c>
      <c r="O1006" s="3">
        <f>ROUND(M1006*N1006,2)</f>
        <v>0</v>
      </c>
    </row>
    <row r="1008" spans="1:15" x14ac:dyDescent="0.3">
      <c r="A1008" s="2">
        <v>517</v>
      </c>
      <c r="B1008" s="2">
        <v>386</v>
      </c>
      <c r="C1008" s="2">
        <v>1</v>
      </c>
      <c r="D1008" s="2">
        <v>15</v>
      </c>
      <c r="E1008" s="2">
        <v>52</v>
      </c>
      <c r="F1008" s="4">
        <v>10</v>
      </c>
      <c r="J1008" s="17" t="s">
        <v>433</v>
      </c>
      <c r="L1008" s="5" t="s">
        <v>135</v>
      </c>
      <c r="M1008" s="8">
        <v>50</v>
      </c>
      <c r="O1008" s="3">
        <f>ROUND(M1008*N1008,2)</f>
        <v>0</v>
      </c>
    </row>
    <row r="1010" spans="1:15" x14ac:dyDescent="0.3">
      <c r="A1010" s="2">
        <v>518</v>
      </c>
      <c r="B1010" s="2">
        <v>387</v>
      </c>
      <c r="C1010" s="2">
        <v>1</v>
      </c>
      <c r="D1010" s="2">
        <v>15</v>
      </c>
      <c r="E1010" s="2">
        <v>53</v>
      </c>
      <c r="J1010" s="19" t="s">
        <v>442</v>
      </c>
      <c r="M1010"/>
    </row>
    <row r="1012" spans="1:15" x14ac:dyDescent="0.3">
      <c r="A1012" s="2">
        <v>519</v>
      </c>
      <c r="B1012" s="2">
        <v>388</v>
      </c>
      <c r="C1012" s="2">
        <v>1</v>
      </c>
      <c r="D1012" s="2">
        <v>15</v>
      </c>
      <c r="E1012" s="2">
        <v>53</v>
      </c>
      <c r="J1012" s="19" t="s">
        <v>441</v>
      </c>
      <c r="M1012"/>
    </row>
    <row r="1014" spans="1:15" x14ac:dyDescent="0.3">
      <c r="A1014" s="2">
        <v>520</v>
      </c>
      <c r="B1014" s="2">
        <v>389</v>
      </c>
      <c r="C1014" s="2">
        <v>1</v>
      </c>
      <c r="D1014" s="2">
        <v>15</v>
      </c>
      <c r="E1014" s="2">
        <v>53</v>
      </c>
      <c r="F1014" s="4">
        <v>11</v>
      </c>
      <c r="J1014" s="17" t="s">
        <v>432</v>
      </c>
      <c r="L1014" s="5" t="s">
        <v>135</v>
      </c>
      <c r="M1014" s="8">
        <v>100</v>
      </c>
      <c r="O1014" s="3">
        <f>ROUND(M1014*N1014,2)</f>
        <v>0</v>
      </c>
    </row>
    <row r="1016" spans="1:15" x14ac:dyDescent="0.3">
      <c r="A1016" s="2">
        <v>521</v>
      </c>
      <c r="B1016" s="2">
        <v>390</v>
      </c>
      <c r="C1016" s="2">
        <v>1</v>
      </c>
      <c r="D1016" s="2">
        <v>15</v>
      </c>
      <c r="E1016" s="2">
        <v>53</v>
      </c>
      <c r="F1016" s="4">
        <v>12</v>
      </c>
      <c r="J1016" s="17" t="s">
        <v>433</v>
      </c>
      <c r="L1016" s="5" t="s">
        <v>135</v>
      </c>
      <c r="M1016" s="8">
        <v>100</v>
      </c>
      <c r="O1016" s="3">
        <f>ROUND(M1016*N1016,2)</f>
        <v>0</v>
      </c>
    </row>
    <row r="1018" spans="1:15" ht="57.6" x14ac:dyDescent="0.3">
      <c r="A1018" s="2">
        <v>522</v>
      </c>
      <c r="B1018" s="2">
        <v>391</v>
      </c>
      <c r="C1018" s="2">
        <v>1</v>
      </c>
      <c r="D1018" s="2">
        <v>15</v>
      </c>
      <c r="E1018" s="2">
        <v>53</v>
      </c>
      <c r="J1018" s="18" t="s">
        <v>443</v>
      </c>
      <c r="M1018"/>
    </row>
    <row r="1020" spans="1:15" x14ac:dyDescent="0.3">
      <c r="A1020" s="2">
        <v>523</v>
      </c>
      <c r="B1020" s="2">
        <v>392</v>
      </c>
      <c r="C1020" s="2">
        <v>1</v>
      </c>
      <c r="D1020" s="2">
        <v>15</v>
      </c>
      <c r="E1020" s="2">
        <v>53</v>
      </c>
      <c r="J1020" s="19" t="s">
        <v>444</v>
      </c>
      <c r="M1020"/>
    </row>
    <row r="1022" spans="1:15" x14ac:dyDescent="0.3">
      <c r="A1022" s="2">
        <v>524</v>
      </c>
      <c r="B1022" s="2">
        <v>393</v>
      </c>
      <c r="C1022" s="2">
        <v>1</v>
      </c>
      <c r="D1022" s="2">
        <v>15</v>
      </c>
      <c r="E1022" s="2">
        <v>53</v>
      </c>
      <c r="F1022" s="4">
        <v>13</v>
      </c>
      <c r="J1022" s="17" t="s">
        <v>432</v>
      </c>
      <c r="L1022" s="5" t="s">
        <v>74</v>
      </c>
      <c r="M1022" s="8">
        <v>12</v>
      </c>
      <c r="O1022" s="3">
        <f>ROUND(M1022*N1022,2)</f>
        <v>0</v>
      </c>
    </row>
    <row r="1024" spans="1:15" x14ac:dyDescent="0.3">
      <c r="A1024" s="2">
        <v>525</v>
      </c>
      <c r="B1024" s="2">
        <v>394</v>
      </c>
      <c r="C1024" s="2">
        <v>1</v>
      </c>
      <c r="D1024" s="2">
        <v>15</v>
      </c>
      <c r="E1024" s="2">
        <v>53</v>
      </c>
      <c r="F1024" s="4">
        <v>14</v>
      </c>
      <c r="J1024" s="17" t="s">
        <v>433</v>
      </c>
      <c r="L1024" s="5" t="s">
        <v>74</v>
      </c>
      <c r="M1024" s="8">
        <v>12</v>
      </c>
      <c r="O1024" s="3">
        <f>ROUND(M1024*N1024,2)</f>
        <v>0</v>
      </c>
    </row>
    <row r="1026" spans="1:15" ht="28.8" x14ac:dyDescent="0.3">
      <c r="A1026" s="2">
        <v>526</v>
      </c>
      <c r="B1026" s="2">
        <v>395</v>
      </c>
      <c r="C1026" s="2">
        <v>1</v>
      </c>
      <c r="D1026" s="2">
        <v>15</v>
      </c>
      <c r="E1026" s="2">
        <v>53</v>
      </c>
      <c r="J1026" s="19" t="s">
        <v>445</v>
      </c>
      <c r="M1026"/>
    </row>
    <row r="1028" spans="1:15" x14ac:dyDescent="0.3">
      <c r="A1028" s="2">
        <v>527</v>
      </c>
      <c r="B1028" s="2">
        <v>396</v>
      </c>
      <c r="C1028" s="2">
        <v>1</v>
      </c>
      <c r="D1028" s="2">
        <v>15</v>
      </c>
      <c r="E1028" s="2">
        <v>53</v>
      </c>
      <c r="F1028" s="4">
        <v>15</v>
      </c>
      <c r="J1028" s="17" t="s">
        <v>432</v>
      </c>
      <c r="L1028" s="5" t="s">
        <v>74</v>
      </c>
      <c r="M1028" s="8">
        <v>4</v>
      </c>
      <c r="O1028" s="3">
        <f>ROUND(M1028*N1028,2)</f>
        <v>0</v>
      </c>
    </row>
    <row r="1030" spans="1:15" x14ac:dyDescent="0.3">
      <c r="A1030" s="2">
        <v>528</v>
      </c>
      <c r="B1030" s="2">
        <v>397</v>
      </c>
      <c r="C1030" s="2">
        <v>1</v>
      </c>
      <c r="D1030" s="2">
        <v>15</v>
      </c>
      <c r="E1030" s="2">
        <v>53</v>
      </c>
      <c r="F1030" s="4">
        <v>16</v>
      </c>
      <c r="J1030" s="17" t="s">
        <v>433</v>
      </c>
      <c r="L1030" s="5" t="s">
        <v>74</v>
      </c>
      <c r="M1030" s="8">
        <v>4</v>
      </c>
      <c r="O1030" s="3">
        <f>ROUND(M1030*N1030,2)</f>
        <v>0</v>
      </c>
    </row>
    <row r="1032" spans="1:15" x14ac:dyDescent="0.3">
      <c r="A1032" s="2">
        <v>529</v>
      </c>
      <c r="B1032" s="2">
        <v>398</v>
      </c>
      <c r="C1032" s="2">
        <v>1</v>
      </c>
      <c r="D1032" s="2">
        <v>15</v>
      </c>
      <c r="E1032" s="2">
        <v>53</v>
      </c>
      <c r="J1032" s="19" t="s">
        <v>446</v>
      </c>
      <c r="M1032"/>
    </row>
    <row r="1034" spans="1:15" x14ac:dyDescent="0.3">
      <c r="A1034" s="2">
        <v>530</v>
      </c>
      <c r="B1034" s="2">
        <v>399</v>
      </c>
      <c r="C1034" s="2">
        <v>1</v>
      </c>
      <c r="D1034" s="2">
        <v>15</v>
      </c>
      <c r="E1034" s="2">
        <v>53</v>
      </c>
      <c r="F1034" s="4">
        <v>17</v>
      </c>
      <c r="J1034" s="17" t="s">
        <v>432</v>
      </c>
      <c r="L1034" s="5" t="s">
        <v>74</v>
      </c>
      <c r="M1034" s="8">
        <v>4</v>
      </c>
      <c r="O1034" s="3">
        <f>ROUND(M1034*N1034,2)</f>
        <v>0</v>
      </c>
    </row>
    <row r="1036" spans="1:15" x14ac:dyDescent="0.3">
      <c r="A1036" s="2">
        <v>531</v>
      </c>
      <c r="B1036" s="2">
        <v>400</v>
      </c>
      <c r="C1036" s="2">
        <v>1</v>
      </c>
      <c r="D1036" s="2">
        <v>15</v>
      </c>
      <c r="E1036" s="2">
        <v>53</v>
      </c>
      <c r="F1036" s="4">
        <v>18</v>
      </c>
      <c r="J1036" s="17" t="s">
        <v>433</v>
      </c>
      <c r="L1036" s="5" t="s">
        <v>74</v>
      </c>
      <c r="M1036" s="8">
        <v>4</v>
      </c>
      <c r="O1036" s="3">
        <f>ROUND(M1036*N1036,2)</f>
        <v>0</v>
      </c>
    </row>
    <row r="1038" spans="1:15" x14ac:dyDescent="0.3">
      <c r="A1038" s="2">
        <v>532</v>
      </c>
      <c r="B1038" s="2">
        <v>401</v>
      </c>
      <c r="C1038" s="2">
        <v>1</v>
      </c>
      <c r="D1038" s="2">
        <v>15</v>
      </c>
      <c r="E1038" s="2">
        <v>53</v>
      </c>
      <c r="J1038" s="19" t="s">
        <v>447</v>
      </c>
      <c r="M1038"/>
    </row>
    <row r="1040" spans="1:15" x14ac:dyDescent="0.3">
      <c r="A1040" s="2">
        <v>533</v>
      </c>
      <c r="B1040" s="2">
        <v>402</v>
      </c>
      <c r="C1040" s="2">
        <v>1</v>
      </c>
      <c r="D1040" s="2">
        <v>15</v>
      </c>
      <c r="E1040" s="2">
        <v>53</v>
      </c>
      <c r="F1040" s="4">
        <v>19</v>
      </c>
      <c r="J1040" s="17" t="s">
        <v>432</v>
      </c>
      <c r="L1040" s="5" t="s">
        <v>74</v>
      </c>
      <c r="M1040" s="8">
        <v>20</v>
      </c>
      <c r="O1040" s="3">
        <f>ROUND(M1040*N1040,2)</f>
        <v>0</v>
      </c>
    </row>
    <row r="1042" spans="1:15" x14ac:dyDescent="0.3">
      <c r="A1042" s="2">
        <v>534</v>
      </c>
      <c r="B1042" s="2">
        <v>403</v>
      </c>
      <c r="C1042" s="2">
        <v>1</v>
      </c>
      <c r="D1042" s="2">
        <v>15</v>
      </c>
      <c r="E1042" s="2">
        <v>53</v>
      </c>
      <c r="F1042" s="4">
        <v>20</v>
      </c>
      <c r="J1042" s="17" t="s">
        <v>433</v>
      </c>
      <c r="L1042" s="5" t="s">
        <v>74</v>
      </c>
      <c r="M1042" s="8">
        <v>20</v>
      </c>
      <c r="O1042" s="3">
        <f>ROUND(M1042*N1042,2)</f>
        <v>0</v>
      </c>
    </row>
    <row r="1044" spans="1:15" x14ac:dyDescent="0.3">
      <c r="A1044" s="2">
        <v>535</v>
      </c>
      <c r="B1044" s="2">
        <v>404</v>
      </c>
      <c r="C1044" s="2">
        <v>1</v>
      </c>
      <c r="D1044" s="2">
        <v>15</v>
      </c>
      <c r="E1044" s="2">
        <v>54</v>
      </c>
      <c r="J1044" s="19" t="s">
        <v>448</v>
      </c>
      <c r="M1044"/>
    </row>
    <row r="1046" spans="1:15" x14ac:dyDescent="0.3">
      <c r="A1046" s="2">
        <v>536</v>
      </c>
      <c r="B1046" s="2">
        <v>405</v>
      </c>
      <c r="C1046" s="2">
        <v>1</v>
      </c>
      <c r="D1046" s="2">
        <v>15</v>
      </c>
      <c r="E1046" s="2">
        <v>54</v>
      </c>
      <c r="F1046" s="4">
        <v>21</v>
      </c>
      <c r="J1046" s="17" t="s">
        <v>432</v>
      </c>
      <c r="L1046" s="5" t="s">
        <v>74</v>
      </c>
      <c r="M1046" s="8">
        <v>5</v>
      </c>
      <c r="O1046" s="3">
        <f>ROUND(M1046*N1046,2)</f>
        <v>0</v>
      </c>
    </row>
    <row r="1048" spans="1:15" x14ac:dyDescent="0.3">
      <c r="A1048" s="2">
        <v>537</v>
      </c>
      <c r="B1048" s="2">
        <v>406</v>
      </c>
      <c r="C1048" s="2">
        <v>1</v>
      </c>
      <c r="D1048" s="2">
        <v>15</v>
      </c>
      <c r="E1048" s="2">
        <v>54</v>
      </c>
      <c r="F1048" s="4">
        <v>22</v>
      </c>
      <c r="J1048" s="17" t="s">
        <v>433</v>
      </c>
      <c r="L1048" s="5" t="s">
        <v>74</v>
      </c>
      <c r="M1048" s="8">
        <v>5</v>
      </c>
      <c r="O1048" s="3">
        <f>ROUND(M1048*N1048,2)</f>
        <v>0</v>
      </c>
    </row>
    <row r="1050" spans="1:15" x14ac:dyDescent="0.3">
      <c r="A1050" s="2">
        <v>538</v>
      </c>
      <c r="B1050" s="2">
        <v>873</v>
      </c>
      <c r="C1050" s="2">
        <v>1</v>
      </c>
      <c r="D1050" s="2">
        <v>15</v>
      </c>
      <c r="E1050" s="2">
        <v>54</v>
      </c>
      <c r="J1050" s="19" t="s">
        <v>449</v>
      </c>
      <c r="M1050"/>
    </row>
    <row r="1052" spans="1:15" x14ac:dyDescent="0.3">
      <c r="A1052" s="2">
        <v>539</v>
      </c>
      <c r="B1052" s="2">
        <v>407</v>
      </c>
      <c r="C1052" s="2">
        <v>1</v>
      </c>
      <c r="D1052" s="2">
        <v>15</v>
      </c>
      <c r="E1052" s="2">
        <v>54</v>
      </c>
      <c r="F1052" s="4">
        <v>23</v>
      </c>
      <c r="J1052" s="17" t="s">
        <v>432</v>
      </c>
      <c r="L1052" s="5" t="s">
        <v>74</v>
      </c>
      <c r="M1052" s="8">
        <v>5</v>
      </c>
      <c r="O1052" s="3">
        <f>ROUND(M1052*N1052,2)</f>
        <v>0</v>
      </c>
    </row>
    <row r="1054" spans="1:15" x14ac:dyDescent="0.3">
      <c r="A1054" s="2">
        <v>540</v>
      </c>
      <c r="B1054" s="2">
        <v>408</v>
      </c>
      <c r="C1054" s="2">
        <v>1</v>
      </c>
      <c r="D1054" s="2">
        <v>15</v>
      </c>
      <c r="E1054" s="2">
        <v>54</v>
      </c>
      <c r="F1054" s="4">
        <v>24</v>
      </c>
      <c r="J1054" s="17" t="s">
        <v>433</v>
      </c>
      <c r="L1054" s="5" t="s">
        <v>74</v>
      </c>
      <c r="M1054" s="8">
        <v>5</v>
      </c>
      <c r="O1054" s="3">
        <f>ROUND(M1054*N1054,2)</f>
        <v>0</v>
      </c>
    </row>
    <row r="1056" spans="1:15" x14ac:dyDescent="0.3">
      <c r="A1056" s="2">
        <v>541</v>
      </c>
      <c r="B1056" s="2">
        <v>409</v>
      </c>
      <c r="C1056" s="2">
        <v>1</v>
      </c>
      <c r="D1056" s="2">
        <v>15</v>
      </c>
      <c r="E1056" s="2">
        <v>54</v>
      </c>
      <c r="J1056" s="18" t="s">
        <v>450</v>
      </c>
      <c r="M1056"/>
    </row>
    <row r="1058" spans="1:15" x14ac:dyDescent="0.3">
      <c r="A1058" s="2">
        <v>542</v>
      </c>
      <c r="B1058" s="2">
        <v>410</v>
      </c>
      <c r="C1058" s="2">
        <v>1</v>
      </c>
      <c r="D1058" s="2">
        <v>15</v>
      </c>
      <c r="E1058" s="2">
        <v>54</v>
      </c>
      <c r="F1058" s="4">
        <v>25</v>
      </c>
      <c r="J1058" s="17" t="s">
        <v>432</v>
      </c>
      <c r="L1058" s="5" t="s">
        <v>74</v>
      </c>
      <c r="M1058" s="8">
        <v>1</v>
      </c>
      <c r="O1058" s="3">
        <f>ROUND(M1058*N1058,2)</f>
        <v>0</v>
      </c>
    </row>
    <row r="1060" spans="1:15" x14ac:dyDescent="0.3">
      <c r="A1060" s="2">
        <v>543</v>
      </c>
      <c r="B1060" s="2">
        <v>411</v>
      </c>
      <c r="C1060" s="2">
        <v>1</v>
      </c>
      <c r="D1060" s="2">
        <v>15</v>
      </c>
      <c r="E1060" s="2">
        <v>54</v>
      </c>
      <c r="F1060" s="4">
        <v>26</v>
      </c>
      <c r="J1060" s="17" t="s">
        <v>433</v>
      </c>
      <c r="L1060" s="5" t="s">
        <v>74</v>
      </c>
      <c r="M1060" s="8">
        <v>1</v>
      </c>
      <c r="O1060" s="3">
        <f>ROUND(M1060*N1060,2)</f>
        <v>0</v>
      </c>
    </row>
    <row r="1062" spans="1:15" x14ac:dyDescent="0.3">
      <c r="A1062" s="2">
        <v>544</v>
      </c>
      <c r="B1062" s="2">
        <v>412</v>
      </c>
      <c r="C1062" s="2">
        <v>1</v>
      </c>
      <c r="D1062" s="2">
        <v>15</v>
      </c>
      <c r="E1062" s="2">
        <v>54</v>
      </c>
      <c r="J1062" s="18" t="s">
        <v>451</v>
      </c>
      <c r="M1062"/>
    </row>
    <row r="1064" spans="1:15" x14ac:dyDescent="0.3">
      <c r="A1064" s="2">
        <v>545</v>
      </c>
      <c r="B1064" s="2">
        <v>413</v>
      </c>
      <c r="C1064" s="2">
        <v>1</v>
      </c>
      <c r="D1064" s="2">
        <v>15</v>
      </c>
      <c r="E1064" s="2">
        <v>54</v>
      </c>
      <c r="F1064" s="4">
        <v>27</v>
      </c>
      <c r="J1064" s="17" t="s">
        <v>452</v>
      </c>
      <c r="L1064" s="5" t="s">
        <v>30</v>
      </c>
      <c r="M1064" s="8">
        <v>1</v>
      </c>
      <c r="O1064" s="3">
        <f>ROUND(M1064*N1064,2)</f>
        <v>0</v>
      </c>
    </row>
    <row r="1066" spans="1:15" x14ac:dyDescent="0.3">
      <c r="A1066" s="2">
        <v>546</v>
      </c>
      <c r="B1066" s="2">
        <v>415</v>
      </c>
      <c r="C1066" s="2">
        <v>1</v>
      </c>
      <c r="D1066" s="2">
        <v>15</v>
      </c>
      <c r="E1066" s="2">
        <v>54</v>
      </c>
      <c r="J1066" s="18" t="s">
        <v>453</v>
      </c>
      <c r="M1066"/>
    </row>
    <row r="1068" spans="1:15" x14ac:dyDescent="0.3">
      <c r="A1068" s="2">
        <v>547</v>
      </c>
      <c r="B1068" s="2">
        <v>416</v>
      </c>
      <c r="C1068" s="2">
        <v>1</v>
      </c>
      <c r="D1068" s="2">
        <v>15</v>
      </c>
      <c r="E1068" s="2">
        <v>54</v>
      </c>
      <c r="J1068" s="18" t="s">
        <v>454</v>
      </c>
      <c r="M1068"/>
    </row>
    <row r="1070" spans="1:15" ht="43.2" x14ac:dyDescent="0.3">
      <c r="A1070" s="2">
        <v>548</v>
      </c>
      <c r="B1070" s="2">
        <v>417</v>
      </c>
      <c r="C1070" s="2">
        <v>1</v>
      </c>
      <c r="D1070" s="2">
        <v>15</v>
      </c>
      <c r="E1070" s="2">
        <v>54</v>
      </c>
      <c r="J1070" s="19" t="s">
        <v>455</v>
      </c>
      <c r="M1070"/>
    </row>
    <row r="1072" spans="1:15" x14ac:dyDescent="0.3">
      <c r="A1072" s="2">
        <v>549</v>
      </c>
      <c r="B1072" s="2">
        <v>418</v>
      </c>
      <c r="C1072" s="2">
        <v>1</v>
      </c>
      <c r="D1072" s="2">
        <v>15</v>
      </c>
      <c r="E1072" s="2">
        <v>54</v>
      </c>
      <c r="F1072" s="4">
        <v>28</v>
      </c>
      <c r="J1072" s="17" t="s">
        <v>432</v>
      </c>
      <c r="L1072" s="5" t="s">
        <v>74</v>
      </c>
      <c r="M1072" s="8">
        <v>16</v>
      </c>
      <c r="O1072" s="3">
        <f>ROUND(M1072*N1072,2)</f>
        <v>0</v>
      </c>
    </row>
    <row r="1074" spans="1:15" x14ac:dyDescent="0.3">
      <c r="A1074" s="2">
        <v>550</v>
      </c>
      <c r="B1074" s="2">
        <v>419</v>
      </c>
      <c r="C1074" s="2">
        <v>1</v>
      </c>
      <c r="D1074" s="2">
        <v>15</v>
      </c>
      <c r="E1074" s="2">
        <v>54</v>
      </c>
      <c r="F1074" s="4">
        <v>29</v>
      </c>
      <c r="J1074" s="17" t="s">
        <v>433</v>
      </c>
      <c r="L1074" s="5" t="s">
        <v>74</v>
      </c>
      <c r="M1074" s="8">
        <v>16</v>
      </c>
      <c r="O1074" s="3">
        <f>ROUND(M1074*N1074,2)</f>
        <v>0</v>
      </c>
    </row>
    <row r="1076" spans="1:15" x14ac:dyDescent="0.3">
      <c r="A1076" s="2">
        <v>551</v>
      </c>
      <c r="B1076" s="2">
        <v>420</v>
      </c>
      <c r="C1076" s="2">
        <v>1</v>
      </c>
      <c r="D1076" s="2">
        <v>15</v>
      </c>
      <c r="E1076" s="2">
        <v>55</v>
      </c>
      <c r="J1076" s="19" t="s">
        <v>456</v>
      </c>
      <c r="M1076"/>
    </row>
    <row r="1078" spans="1:15" x14ac:dyDescent="0.3">
      <c r="A1078" s="2">
        <v>552</v>
      </c>
      <c r="B1078" s="2">
        <v>421</v>
      </c>
      <c r="C1078" s="2">
        <v>1</v>
      </c>
      <c r="D1078" s="2">
        <v>15</v>
      </c>
      <c r="E1078" s="2">
        <v>55</v>
      </c>
      <c r="F1078" s="4">
        <v>30</v>
      </c>
      <c r="J1078" s="17" t="s">
        <v>432</v>
      </c>
      <c r="L1078" s="5" t="s">
        <v>74</v>
      </c>
      <c r="M1078" s="8">
        <v>4</v>
      </c>
      <c r="O1078" s="3">
        <f>ROUND(M1078*N1078,2)</f>
        <v>0</v>
      </c>
    </row>
    <row r="1080" spans="1:15" x14ac:dyDescent="0.3">
      <c r="A1080" s="2">
        <v>553</v>
      </c>
      <c r="B1080" s="2">
        <v>422</v>
      </c>
      <c r="C1080" s="2">
        <v>1</v>
      </c>
      <c r="D1080" s="2">
        <v>15</v>
      </c>
      <c r="E1080" s="2">
        <v>55</v>
      </c>
      <c r="F1080" s="4">
        <v>31</v>
      </c>
      <c r="J1080" s="17" t="s">
        <v>433</v>
      </c>
      <c r="L1080" s="5" t="s">
        <v>74</v>
      </c>
      <c r="M1080" s="8">
        <v>4</v>
      </c>
      <c r="O1080" s="3">
        <f>ROUND(M1080*N1080,2)</f>
        <v>0</v>
      </c>
    </row>
    <row r="1082" spans="1:15" x14ac:dyDescent="0.3">
      <c r="A1082" s="2">
        <v>554</v>
      </c>
      <c r="B1082" s="2">
        <v>423</v>
      </c>
      <c r="C1082" s="2">
        <v>1</v>
      </c>
      <c r="D1082" s="2">
        <v>15</v>
      </c>
      <c r="E1082" s="2">
        <v>55</v>
      </c>
      <c r="J1082" s="19" t="s">
        <v>457</v>
      </c>
      <c r="M1082"/>
    </row>
    <row r="1084" spans="1:15" x14ac:dyDescent="0.3">
      <c r="A1084" s="2">
        <v>555</v>
      </c>
      <c r="B1084" s="2">
        <v>424</v>
      </c>
      <c r="C1084" s="2">
        <v>1</v>
      </c>
      <c r="D1084" s="2">
        <v>15</v>
      </c>
      <c r="E1084" s="2">
        <v>55</v>
      </c>
      <c r="F1084" s="4">
        <v>32</v>
      </c>
      <c r="J1084" s="17" t="s">
        <v>432</v>
      </c>
      <c r="L1084" s="5" t="s">
        <v>74</v>
      </c>
      <c r="M1084" s="8">
        <v>4</v>
      </c>
      <c r="O1084" s="3">
        <f>ROUND(M1084*N1084,2)</f>
        <v>0</v>
      </c>
    </row>
    <row r="1086" spans="1:15" x14ac:dyDescent="0.3">
      <c r="A1086" s="2">
        <v>556</v>
      </c>
      <c r="B1086" s="2">
        <v>425</v>
      </c>
      <c r="C1086" s="2">
        <v>1</v>
      </c>
      <c r="D1086" s="2">
        <v>15</v>
      </c>
      <c r="E1086" s="2">
        <v>55</v>
      </c>
      <c r="F1086" s="4">
        <v>33</v>
      </c>
      <c r="J1086" s="17" t="s">
        <v>433</v>
      </c>
      <c r="L1086" s="5" t="s">
        <v>74</v>
      </c>
      <c r="M1086" s="8">
        <v>4</v>
      </c>
      <c r="O1086" s="3">
        <f>ROUND(M1086*N1086,2)</f>
        <v>0</v>
      </c>
    </row>
    <row r="1088" spans="1:15" x14ac:dyDescent="0.3">
      <c r="A1088" s="2">
        <v>557</v>
      </c>
      <c r="B1088" s="2">
        <v>426</v>
      </c>
      <c r="C1088" s="2">
        <v>1</v>
      </c>
      <c r="D1088" s="2">
        <v>15</v>
      </c>
      <c r="E1088" s="2">
        <v>55</v>
      </c>
      <c r="J1088" s="18" t="s">
        <v>458</v>
      </c>
      <c r="M1088"/>
    </row>
    <row r="1090" spans="1:15" ht="43.2" x14ac:dyDescent="0.3">
      <c r="A1090" s="2">
        <v>558</v>
      </c>
      <c r="B1090" s="2">
        <v>427</v>
      </c>
      <c r="C1090" s="2">
        <v>1</v>
      </c>
      <c r="D1090" s="2">
        <v>15</v>
      </c>
      <c r="E1090" s="2">
        <v>55</v>
      </c>
      <c r="J1090" s="19" t="s">
        <v>459</v>
      </c>
      <c r="M1090"/>
    </row>
    <row r="1092" spans="1:15" x14ac:dyDescent="0.3">
      <c r="A1092" s="2">
        <v>559</v>
      </c>
      <c r="B1092" s="2">
        <v>428</v>
      </c>
      <c r="C1092" s="2">
        <v>1</v>
      </c>
      <c r="D1092" s="2">
        <v>15</v>
      </c>
      <c r="E1092" s="2">
        <v>55</v>
      </c>
      <c r="F1092" s="4">
        <v>34</v>
      </c>
      <c r="J1092" s="17" t="s">
        <v>460</v>
      </c>
      <c r="L1092" s="5" t="s">
        <v>74</v>
      </c>
      <c r="M1092" s="8">
        <v>1</v>
      </c>
      <c r="O1092" s="3">
        <f>ROUND(M1092*N1092,2)</f>
        <v>0</v>
      </c>
    </row>
    <row r="1094" spans="1:15" x14ac:dyDescent="0.3">
      <c r="A1094" s="2">
        <v>560</v>
      </c>
      <c r="B1094" s="2">
        <v>429</v>
      </c>
      <c r="C1094" s="2">
        <v>1</v>
      </c>
      <c r="D1094" s="2">
        <v>15</v>
      </c>
      <c r="E1094" s="2">
        <v>55</v>
      </c>
      <c r="F1094" s="4">
        <v>35</v>
      </c>
      <c r="J1094" s="17" t="s">
        <v>433</v>
      </c>
      <c r="L1094" s="5" t="s">
        <v>74</v>
      </c>
      <c r="M1094" s="8">
        <v>1</v>
      </c>
      <c r="O1094" s="3">
        <f>ROUND(M1094*N1094,2)</f>
        <v>0</v>
      </c>
    </row>
    <row r="1096" spans="1:15" x14ac:dyDescent="0.3">
      <c r="A1096" s="2">
        <v>561</v>
      </c>
      <c r="B1096" s="2">
        <v>432</v>
      </c>
      <c r="C1096" s="2">
        <v>1</v>
      </c>
      <c r="D1096" s="2">
        <v>15</v>
      </c>
      <c r="E1096" s="2">
        <v>55</v>
      </c>
      <c r="J1096" s="19" t="s">
        <v>461</v>
      </c>
      <c r="M1096"/>
    </row>
    <row r="1098" spans="1:15" x14ac:dyDescent="0.3">
      <c r="A1098" s="2">
        <v>562</v>
      </c>
      <c r="B1098" s="2">
        <v>433</v>
      </c>
      <c r="C1098" s="2">
        <v>1</v>
      </c>
      <c r="D1098" s="2">
        <v>15</v>
      </c>
      <c r="E1098" s="2">
        <v>55</v>
      </c>
      <c r="F1098" s="4">
        <v>36</v>
      </c>
      <c r="J1098" s="17" t="s">
        <v>432</v>
      </c>
      <c r="L1098" s="5" t="s">
        <v>30</v>
      </c>
      <c r="M1098" s="8">
        <v>1</v>
      </c>
      <c r="O1098" s="3">
        <f>ROUND(M1098*N1098,2)</f>
        <v>0</v>
      </c>
    </row>
    <row r="1100" spans="1:15" x14ac:dyDescent="0.3">
      <c r="A1100" s="2">
        <v>563</v>
      </c>
      <c r="B1100" s="2">
        <v>434</v>
      </c>
      <c r="C1100" s="2">
        <v>1</v>
      </c>
      <c r="D1100" s="2">
        <v>15</v>
      </c>
      <c r="E1100" s="2">
        <v>55</v>
      </c>
      <c r="F1100" s="4">
        <v>37</v>
      </c>
      <c r="J1100" s="17" t="s">
        <v>433</v>
      </c>
      <c r="L1100" s="5" t="s">
        <v>30</v>
      </c>
      <c r="M1100" s="8">
        <v>1</v>
      </c>
      <c r="O1100" s="3">
        <f>ROUND(M1100*N1100,2)</f>
        <v>0</v>
      </c>
    </row>
    <row r="1102" spans="1:15" x14ac:dyDescent="0.3">
      <c r="A1102" s="2">
        <v>564</v>
      </c>
      <c r="B1102" s="2">
        <v>553</v>
      </c>
      <c r="C1102" s="2">
        <v>1</v>
      </c>
      <c r="D1102" s="2">
        <v>15</v>
      </c>
      <c r="E1102" s="2">
        <v>55</v>
      </c>
      <c r="J1102" s="18" t="s">
        <v>371</v>
      </c>
      <c r="M1102"/>
    </row>
    <row r="1104" spans="1:15" x14ac:dyDescent="0.3">
      <c r="A1104" s="2">
        <v>565</v>
      </c>
      <c r="B1104" s="2">
        <v>554</v>
      </c>
      <c r="C1104" s="2">
        <v>1</v>
      </c>
      <c r="D1104" s="2">
        <v>15</v>
      </c>
      <c r="E1104" s="2">
        <v>55</v>
      </c>
      <c r="F1104" s="4">
        <v>38</v>
      </c>
      <c r="J1104" s="17" t="s">
        <v>462</v>
      </c>
      <c r="L1104" s="5" t="s">
        <v>74</v>
      </c>
      <c r="M1104" s="8">
        <v>1</v>
      </c>
      <c r="O1104" s="3">
        <f>ROUND(M1104*N1104,2)</f>
        <v>0</v>
      </c>
    </row>
    <row r="1106" spans="1:15" x14ac:dyDescent="0.3">
      <c r="A1106" s="2">
        <v>567</v>
      </c>
      <c r="B1106" s="2">
        <v>289</v>
      </c>
      <c r="C1106" s="2">
        <v>1</v>
      </c>
      <c r="D1106" s="2">
        <v>16</v>
      </c>
      <c r="E1106" s="2">
        <v>56</v>
      </c>
      <c r="J1106" s="18" t="s">
        <v>463</v>
      </c>
      <c r="M1106"/>
    </row>
    <row r="1108" spans="1:15" x14ac:dyDescent="0.3">
      <c r="A1108" s="2">
        <v>568</v>
      </c>
      <c r="B1108" s="2">
        <v>290</v>
      </c>
      <c r="C1108" s="2">
        <v>1</v>
      </c>
      <c r="D1108" s="2">
        <v>16</v>
      </c>
      <c r="E1108" s="2">
        <v>56</v>
      </c>
      <c r="G1108" s="1" t="s">
        <v>312</v>
      </c>
      <c r="J1108" s="18" t="s">
        <v>464</v>
      </c>
      <c r="M1108"/>
    </row>
    <row r="1110" spans="1:15" ht="72" x14ac:dyDescent="0.3">
      <c r="A1110" s="2">
        <v>569</v>
      </c>
      <c r="B1110" s="2">
        <v>291</v>
      </c>
      <c r="C1110" s="2">
        <v>1</v>
      </c>
      <c r="D1110" s="2">
        <v>16</v>
      </c>
      <c r="E1110" s="2">
        <v>56</v>
      </c>
      <c r="J1110" s="17" t="s">
        <v>152</v>
      </c>
      <c r="M1110"/>
    </row>
    <row r="1112" spans="1:15" ht="43.2" x14ac:dyDescent="0.3">
      <c r="A1112" s="2">
        <v>570</v>
      </c>
      <c r="B1112" s="2">
        <v>292</v>
      </c>
      <c r="C1112" s="2">
        <v>1</v>
      </c>
      <c r="D1112" s="2">
        <v>16</v>
      </c>
      <c r="E1112" s="2">
        <v>56</v>
      </c>
      <c r="J1112" s="17" t="s">
        <v>153</v>
      </c>
      <c r="M1112"/>
    </row>
    <row r="1114" spans="1:15" ht="43.2" x14ac:dyDescent="0.3">
      <c r="A1114" s="2">
        <v>571</v>
      </c>
      <c r="B1114" s="2">
        <v>293</v>
      </c>
      <c r="C1114" s="2">
        <v>1</v>
      </c>
      <c r="D1114" s="2">
        <v>16</v>
      </c>
      <c r="E1114" s="2">
        <v>56</v>
      </c>
      <c r="J1114" s="17" t="s">
        <v>154</v>
      </c>
      <c r="M1114"/>
    </row>
    <row r="1116" spans="1:15" x14ac:dyDescent="0.3">
      <c r="A1116" s="2">
        <v>572</v>
      </c>
      <c r="B1116" s="2">
        <v>299</v>
      </c>
      <c r="C1116" s="2">
        <v>1</v>
      </c>
      <c r="D1116" s="2">
        <v>16</v>
      </c>
      <c r="E1116" s="2">
        <v>56</v>
      </c>
      <c r="J1116" s="18" t="s">
        <v>465</v>
      </c>
      <c r="M1116"/>
    </row>
    <row r="1118" spans="1:15" ht="28.8" x14ac:dyDescent="0.3">
      <c r="A1118" s="2">
        <v>573</v>
      </c>
      <c r="B1118" s="2">
        <v>301</v>
      </c>
      <c r="C1118" s="2">
        <v>1</v>
      </c>
      <c r="D1118" s="2">
        <v>16</v>
      </c>
      <c r="E1118" s="2">
        <v>56</v>
      </c>
      <c r="F1118" s="4">
        <v>1</v>
      </c>
      <c r="J1118" s="17" t="s">
        <v>466</v>
      </c>
      <c r="L1118" s="5" t="s">
        <v>74</v>
      </c>
      <c r="M1118" s="8">
        <v>5</v>
      </c>
      <c r="O1118" s="3">
        <f>ROUND(M1118*N1118,2)</f>
        <v>0</v>
      </c>
    </row>
    <row r="1120" spans="1:15" x14ac:dyDescent="0.3">
      <c r="A1120" s="2">
        <v>575</v>
      </c>
      <c r="B1120" s="2">
        <v>309</v>
      </c>
      <c r="C1120" s="2">
        <v>1</v>
      </c>
      <c r="D1120" s="2">
        <v>17</v>
      </c>
      <c r="E1120" s="2">
        <v>57</v>
      </c>
      <c r="J1120" s="18" t="s">
        <v>467</v>
      </c>
      <c r="M1120"/>
    </row>
    <row r="1122" spans="1:13" x14ac:dyDescent="0.3">
      <c r="A1122" s="2">
        <v>576</v>
      </c>
      <c r="B1122" s="2">
        <v>310</v>
      </c>
      <c r="C1122" s="2">
        <v>1</v>
      </c>
      <c r="D1122" s="2">
        <v>17</v>
      </c>
      <c r="E1122" s="2">
        <v>57</v>
      </c>
      <c r="J1122" s="18" t="s">
        <v>468</v>
      </c>
      <c r="M1122"/>
    </row>
    <row r="1124" spans="1:13" ht="72" x14ac:dyDescent="0.3">
      <c r="A1124" s="2">
        <v>577</v>
      </c>
      <c r="B1124" s="2">
        <v>311</v>
      </c>
      <c r="C1124" s="2">
        <v>1</v>
      </c>
      <c r="D1124" s="2">
        <v>17</v>
      </c>
      <c r="E1124" s="2">
        <v>57</v>
      </c>
      <c r="J1124" s="17" t="s">
        <v>152</v>
      </c>
      <c r="M1124"/>
    </row>
    <row r="1126" spans="1:13" ht="43.2" x14ac:dyDescent="0.3">
      <c r="A1126" s="2">
        <v>578</v>
      </c>
      <c r="B1126" s="2">
        <v>312</v>
      </c>
      <c r="C1126" s="2">
        <v>1</v>
      </c>
      <c r="D1126" s="2">
        <v>17</v>
      </c>
      <c r="E1126" s="2">
        <v>57</v>
      </c>
      <c r="J1126" s="17" t="s">
        <v>153</v>
      </c>
      <c r="M1126"/>
    </row>
    <row r="1128" spans="1:13" ht="43.2" x14ac:dyDescent="0.3">
      <c r="A1128" s="2">
        <v>579</v>
      </c>
      <c r="B1128" s="2">
        <v>313</v>
      </c>
      <c r="C1128" s="2">
        <v>1</v>
      </c>
      <c r="D1128" s="2">
        <v>17</v>
      </c>
      <c r="E1128" s="2">
        <v>57</v>
      </c>
      <c r="J1128" s="17" t="s">
        <v>154</v>
      </c>
      <c r="M1128"/>
    </row>
    <row r="1130" spans="1:13" x14ac:dyDescent="0.3">
      <c r="A1130" s="2">
        <v>580</v>
      </c>
      <c r="B1130" s="2">
        <v>314</v>
      </c>
      <c r="C1130" s="2">
        <v>1</v>
      </c>
      <c r="D1130" s="2">
        <v>17</v>
      </c>
      <c r="E1130" s="2">
        <v>57</v>
      </c>
      <c r="J1130" s="18" t="s">
        <v>61</v>
      </c>
      <c r="M1130"/>
    </row>
    <row r="1132" spans="1:13" x14ac:dyDescent="0.3">
      <c r="A1132" s="2">
        <v>581</v>
      </c>
      <c r="B1132" s="2">
        <v>315</v>
      </c>
      <c r="C1132" s="2">
        <v>1</v>
      </c>
      <c r="D1132" s="2">
        <v>17</v>
      </c>
      <c r="E1132" s="2">
        <v>57</v>
      </c>
      <c r="J1132" s="18" t="s">
        <v>469</v>
      </c>
      <c r="M1132"/>
    </row>
    <row r="1134" spans="1:13" x14ac:dyDescent="0.3">
      <c r="A1134" s="2">
        <v>582</v>
      </c>
      <c r="B1134" s="2">
        <v>316</v>
      </c>
      <c r="C1134" s="2">
        <v>1</v>
      </c>
      <c r="D1134" s="2">
        <v>17</v>
      </c>
      <c r="E1134" s="2">
        <v>58</v>
      </c>
      <c r="J1134" s="19" t="s">
        <v>470</v>
      </c>
      <c r="M1134"/>
    </row>
    <row r="1136" spans="1:13" ht="43.2" x14ac:dyDescent="0.3">
      <c r="A1136" s="2">
        <v>583</v>
      </c>
      <c r="B1136" s="2">
        <v>317</v>
      </c>
      <c r="C1136" s="2">
        <v>1</v>
      </c>
      <c r="D1136" s="2">
        <v>17</v>
      </c>
      <c r="E1136" s="2">
        <v>58</v>
      </c>
      <c r="J1136" s="17" t="s">
        <v>471</v>
      </c>
      <c r="M1136"/>
    </row>
    <row r="1138" spans="1:15" x14ac:dyDescent="0.3">
      <c r="A1138" s="2">
        <v>584</v>
      </c>
      <c r="B1138" s="2">
        <v>318</v>
      </c>
      <c r="C1138" s="2">
        <v>1</v>
      </c>
      <c r="D1138" s="2">
        <v>17</v>
      </c>
      <c r="E1138" s="2">
        <v>58</v>
      </c>
      <c r="J1138" s="19" t="s">
        <v>472</v>
      </c>
      <c r="M1138"/>
    </row>
    <row r="1140" spans="1:15" ht="28.8" x14ac:dyDescent="0.3">
      <c r="A1140" s="2">
        <v>585</v>
      </c>
      <c r="B1140" s="2">
        <v>319</v>
      </c>
      <c r="C1140" s="2">
        <v>1</v>
      </c>
      <c r="D1140" s="2">
        <v>17</v>
      </c>
      <c r="E1140" s="2">
        <v>58</v>
      </c>
      <c r="J1140" s="17" t="s">
        <v>473</v>
      </c>
      <c r="M1140"/>
    </row>
    <row r="1142" spans="1:15" x14ac:dyDescent="0.3">
      <c r="A1142" s="2">
        <v>586</v>
      </c>
      <c r="B1142" s="2">
        <v>320</v>
      </c>
      <c r="C1142" s="2">
        <v>1</v>
      </c>
      <c r="D1142" s="2">
        <v>17</v>
      </c>
      <c r="E1142" s="2">
        <v>58</v>
      </c>
      <c r="J1142" s="19" t="s">
        <v>474</v>
      </c>
      <c r="M1142"/>
    </row>
    <row r="1144" spans="1:15" ht="43.2" x14ac:dyDescent="0.3">
      <c r="A1144" s="2">
        <v>587</v>
      </c>
      <c r="B1144" s="2">
        <v>321</v>
      </c>
      <c r="C1144" s="2">
        <v>1</v>
      </c>
      <c r="D1144" s="2">
        <v>17</v>
      </c>
      <c r="E1144" s="2">
        <v>58</v>
      </c>
      <c r="J1144" s="17" t="s">
        <v>475</v>
      </c>
      <c r="M1144"/>
    </row>
    <row r="1146" spans="1:15" x14ac:dyDescent="0.3">
      <c r="A1146" s="2">
        <v>588</v>
      </c>
      <c r="B1146" s="2">
        <v>322</v>
      </c>
      <c r="C1146" s="2">
        <v>1</v>
      </c>
      <c r="D1146" s="2">
        <v>17</v>
      </c>
      <c r="E1146" s="2">
        <v>58</v>
      </c>
      <c r="J1146" s="18" t="s">
        <v>476</v>
      </c>
      <c r="M1146"/>
    </row>
    <row r="1148" spans="1:15" ht="28.8" x14ac:dyDescent="0.3">
      <c r="A1148" s="2">
        <v>589</v>
      </c>
      <c r="B1148" s="2">
        <v>323</v>
      </c>
      <c r="C1148" s="2">
        <v>1</v>
      </c>
      <c r="D1148" s="2">
        <v>17</v>
      </c>
      <c r="E1148" s="2">
        <v>58</v>
      </c>
      <c r="J1148" s="17" t="s">
        <v>477</v>
      </c>
      <c r="M1148"/>
    </row>
    <row r="1150" spans="1:15" x14ac:dyDescent="0.3">
      <c r="A1150" s="2">
        <v>590</v>
      </c>
      <c r="B1150" s="2">
        <v>328</v>
      </c>
      <c r="C1150" s="2">
        <v>1</v>
      </c>
      <c r="D1150" s="2">
        <v>17</v>
      </c>
      <c r="E1150" s="2">
        <v>58</v>
      </c>
      <c r="J1150" s="19" t="s">
        <v>478</v>
      </c>
      <c r="M1150"/>
    </row>
    <row r="1152" spans="1:15" x14ac:dyDescent="0.3">
      <c r="A1152" s="2">
        <v>591</v>
      </c>
      <c r="B1152" s="2">
        <v>329</v>
      </c>
      <c r="C1152" s="2">
        <v>1</v>
      </c>
      <c r="D1152" s="2">
        <v>17</v>
      </c>
      <c r="E1152" s="2">
        <v>58</v>
      </c>
      <c r="F1152" s="4">
        <v>1</v>
      </c>
      <c r="J1152" s="17" t="s">
        <v>479</v>
      </c>
      <c r="L1152" s="5" t="s">
        <v>70</v>
      </c>
      <c r="M1152" s="8">
        <v>354</v>
      </c>
      <c r="O1152" s="3">
        <f>ROUND(M1152*N1152,2)</f>
        <v>0</v>
      </c>
    </row>
    <row r="1154" spans="1:15" x14ac:dyDescent="0.3">
      <c r="A1154" s="2">
        <v>592</v>
      </c>
      <c r="B1154" s="2">
        <v>330</v>
      </c>
      <c r="C1154" s="2">
        <v>1</v>
      </c>
      <c r="D1154" s="2">
        <v>17</v>
      </c>
      <c r="E1154" s="2">
        <v>58</v>
      </c>
      <c r="F1154" s="4">
        <v>2</v>
      </c>
      <c r="J1154" s="17" t="s">
        <v>289</v>
      </c>
      <c r="L1154" s="5" t="s">
        <v>70</v>
      </c>
      <c r="M1154" s="8">
        <v>5</v>
      </c>
      <c r="O1154" s="3">
        <f>ROUND(M1154*N1154,2)</f>
        <v>0</v>
      </c>
    </row>
    <row r="1156" spans="1:15" x14ac:dyDescent="0.3">
      <c r="A1156" s="2">
        <v>593</v>
      </c>
      <c r="B1156" s="2">
        <v>797</v>
      </c>
      <c r="C1156" s="2">
        <v>1</v>
      </c>
      <c r="D1156" s="2">
        <v>17</v>
      </c>
      <c r="E1156" s="2">
        <v>59</v>
      </c>
      <c r="J1156" s="19" t="s">
        <v>480</v>
      </c>
      <c r="M1156"/>
    </row>
    <row r="1158" spans="1:15" x14ac:dyDescent="0.3">
      <c r="A1158" s="2">
        <v>594</v>
      </c>
      <c r="B1158" s="2">
        <v>798</v>
      </c>
      <c r="C1158" s="2">
        <v>1</v>
      </c>
      <c r="D1158" s="2">
        <v>17</v>
      </c>
      <c r="E1158" s="2">
        <v>59</v>
      </c>
      <c r="F1158" s="4">
        <v>3</v>
      </c>
      <c r="J1158" s="17" t="s">
        <v>479</v>
      </c>
      <c r="L1158" s="5" t="s">
        <v>70</v>
      </c>
      <c r="M1158" s="8">
        <v>360</v>
      </c>
      <c r="O1158" s="3">
        <f>ROUND(M1158*N1158,2)</f>
        <v>0</v>
      </c>
    </row>
    <row r="1160" spans="1:15" x14ac:dyDescent="0.3">
      <c r="A1160" s="2">
        <v>595</v>
      </c>
      <c r="B1160" s="2">
        <v>799</v>
      </c>
      <c r="C1160" s="2">
        <v>1</v>
      </c>
      <c r="D1160" s="2">
        <v>17</v>
      </c>
      <c r="E1160" s="2">
        <v>59</v>
      </c>
      <c r="F1160" s="4">
        <v>4</v>
      </c>
      <c r="J1160" s="17" t="s">
        <v>289</v>
      </c>
      <c r="L1160" s="5" t="s">
        <v>70</v>
      </c>
      <c r="M1160" s="8">
        <v>10</v>
      </c>
      <c r="O1160" s="3">
        <f>ROUND(M1160*N1160,2)</f>
        <v>0</v>
      </c>
    </row>
    <row r="1162" spans="1:15" x14ac:dyDescent="0.3">
      <c r="A1162" s="2">
        <v>596</v>
      </c>
      <c r="B1162" s="2">
        <v>331</v>
      </c>
      <c r="C1162" s="2">
        <v>1</v>
      </c>
      <c r="D1162" s="2">
        <v>17</v>
      </c>
      <c r="E1162" s="2">
        <v>59</v>
      </c>
      <c r="J1162" s="18" t="s">
        <v>481</v>
      </c>
      <c r="M1162"/>
    </row>
    <row r="1164" spans="1:15" ht="28.8" x14ac:dyDescent="0.3">
      <c r="A1164" s="2">
        <v>597</v>
      </c>
      <c r="B1164" s="2">
        <v>332</v>
      </c>
      <c r="C1164" s="2">
        <v>1</v>
      </c>
      <c r="D1164" s="2">
        <v>17</v>
      </c>
      <c r="E1164" s="2">
        <v>59</v>
      </c>
      <c r="J1164" s="19" t="s">
        <v>482</v>
      </c>
      <c r="M1164"/>
    </row>
    <row r="1166" spans="1:15" x14ac:dyDescent="0.3">
      <c r="A1166" s="2">
        <v>598</v>
      </c>
      <c r="B1166" s="2">
        <v>333</v>
      </c>
      <c r="C1166" s="2">
        <v>1</v>
      </c>
      <c r="D1166" s="2">
        <v>17</v>
      </c>
      <c r="E1166" s="2">
        <v>59</v>
      </c>
      <c r="F1166" s="4">
        <v>5</v>
      </c>
      <c r="J1166" s="17" t="s">
        <v>483</v>
      </c>
      <c r="L1166" s="5" t="s">
        <v>70</v>
      </c>
      <c r="M1166" s="8">
        <v>10</v>
      </c>
      <c r="O1166" s="3">
        <f>ROUND(M1166*N1166,2)</f>
        <v>0</v>
      </c>
    </row>
    <row r="1168" spans="1:15" x14ac:dyDescent="0.3">
      <c r="A1168" s="2">
        <v>599</v>
      </c>
      <c r="B1168" s="2">
        <v>334</v>
      </c>
      <c r="C1168" s="2">
        <v>1</v>
      </c>
      <c r="D1168" s="2">
        <v>17</v>
      </c>
      <c r="E1168" s="2">
        <v>59</v>
      </c>
      <c r="J1168" s="18" t="s">
        <v>484</v>
      </c>
      <c r="M1168"/>
    </row>
    <row r="1170" spans="1:15" ht="57.6" x14ac:dyDescent="0.3">
      <c r="A1170" s="2">
        <v>600</v>
      </c>
      <c r="B1170" s="2">
        <v>335</v>
      </c>
      <c r="C1170" s="2">
        <v>1</v>
      </c>
      <c r="D1170" s="2">
        <v>17</v>
      </c>
      <c r="E1170" s="2">
        <v>59</v>
      </c>
      <c r="J1170" s="19" t="s">
        <v>485</v>
      </c>
      <c r="M1170"/>
    </row>
    <row r="1172" spans="1:15" x14ac:dyDescent="0.3">
      <c r="A1172" s="2">
        <v>601</v>
      </c>
      <c r="B1172" s="2">
        <v>336</v>
      </c>
      <c r="C1172" s="2">
        <v>1</v>
      </c>
      <c r="D1172" s="2">
        <v>17</v>
      </c>
      <c r="E1172" s="2">
        <v>59</v>
      </c>
      <c r="F1172" s="4">
        <v>6</v>
      </c>
      <c r="J1172" s="17" t="s">
        <v>244</v>
      </c>
      <c r="L1172" s="5" t="s">
        <v>70</v>
      </c>
      <c r="M1172" s="8">
        <v>39</v>
      </c>
      <c r="O1172" s="3">
        <f>ROUND(M1172*N1172,2)</f>
        <v>0</v>
      </c>
    </row>
    <row r="1174" spans="1:15" x14ac:dyDescent="0.3">
      <c r="A1174" s="2">
        <v>602</v>
      </c>
      <c r="B1174" s="2">
        <v>337</v>
      </c>
      <c r="C1174" s="2">
        <v>1</v>
      </c>
      <c r="D1174" s="2">
        <v>17</v>
      </c>
      <c r="E1174" s="2">
        <v>59</v>
      </c>
      <c r="J1174" s="19" t="s">
        <v>486</v>
      </c>
      <c r="M1174"/>
    </row>
    <row r="1176" spans="1:15" x14ac:dyDescent="0.3">
      <c r="A1176" s="2">
        <v>603</v>
      </c>
      <c r="B1176" s="2">
        <v>338</v>
      </c>
      <c r="C1176" s="2">
        <v>1</v>
      </c>
      <c r="D1176" s="2">
        <v>17</v>
      </c>
      <c r="E1176" s="2">
        <v>59</v>
      </c>
      <c r="F1176" s="4">
        <v>7</v>
      </c>
      <c r="J1176" s="17" t="s">
        <v>487</v>
      </c>
      <c r="L1176" s="5" t="s">
        <v>70</v>
      </c>
      <c r="M1176" s="8">
        <v>79</v>
      </c>
      <c r="O1176" s="3">
        <f>ROUND(M1176*N1176,2)</f>
        <v>0</v>
      </c>
    </row>
    <row r="1178" spans="1:15" x14ac:dyDescent="0.3">
      <c r="A1178" s="2">
        <v>604</v>
      </c>
      <c r="B1178" s="2">
        <v>339</v>
      </c>
      <c r="C1178" s="2">
        <v>1</v>
      </c>
      <c r="D1178" s="2">
        <v>17</v>
      </c>
      <c r="E1178" s="2">
        <v>59</v>
      </c>
      <c r="J1178" s="18" t="s">
        <v>488</v>
      </c>
      <c r="M1178"/>
    </row>
    <row r="1180" spans="1:15" ht="57.6" x14ac:dyDescent="0.3">
      <c r="A1180" s="2">
        <v>605</v>
      </c>
      <c r="B1180" s="2">
        <v>340</v>
      </c>
      <c r="C1180" s="2">
        <v>1</v>
      </c>
      <c r="D1180" s="2">
        <v>17</v>
      </c>
      <c r="E1180" s="2">
        <v>60</v>
      </c>
      <c r="J1180" s="19" t="s">
        <v>489</v>
      </c>
      <c r="M1180"/>
    </row>
    <row r="1182" spans="1:15" x14ac:dyDescent="0.3">
      <c r="A1182" s="2">
        <v>606</v>
      </c>
      <c r="B1182" s="2">
        <v>341</v>
      </c>
      <c r="C1182" s="2">
        <v>1</v>
      </c>
      <c r="D1182" s="2">
        <v>17</v>
      </c>
      <c r="E1182" s="2">
        <v>60</v>
      </c>
      <c r="F1182" s="4">
        <v>8</v>
      </c>
      <c r="J1182" s="17" t="s">
        <v>490</v>
      </c>
      <c r="L1182" s="5" t="s">
        <v>135</v>
      </c>
      <c r="M1182" s="8">
        <v>75</v>
      </c>
      <c r="O1182" s="3">
        <f>ROUND(M1182*N1182,2)</f>
        <v>0</v>
      </c>
    </row>
    <row r="1184" spans="1:15" x14ac:dyDescent="0.3">
      <c r="A1184" s="2">
        <v>608</v>
      </c>
      <c r="B1184" s="2">
        <v>531</v>
      </c>
      <c r="C1184" s="2">
        <v>1</v>
      </c>
      <c r="D1184" s="2">
        <v>18</v>
      </c>
      <c r="E1184" s="2">
        <v>61</v>
      </c>
      <c r="J1184" s="18" t="s">
        <v>491</v>
      </c>
      <c r="M1184"/>
    </row>
    <row r="1186" spans="1:15" x14ac:dyDescent="0.3">
      <c r="A1186" s="2">
        <v>609</v>
      </c>
      <c r="B1186" s="2">
        <v>532</v>
      </c>
      <c r="C1186" s="2">
        <v>1</v>
      </c>
      <c r="D1186" s="2">
        <v>18</v>
      </c>
      <c r="E1186" s="2">
        <v>61</v>
      </c>
      <c r="J1186" s="18" t="s">
        <v>492</v>
      </c>
      <c r="M1186"/>
    </row>
    <row r="1188" spans="1:15" ht="72" x14ac:dyDescent="0.3">
      <c r="A1188" s="2">
        <v>610</v>
      </c>
      <c r="B1188" s="2">
        <v>533</v>
      </c>
      <c r="C1188" s="2">
        <v>1</v>
      </c>
      <c r="D1188" s="2">
        <v>18</v>
      </c>
      <c r="E1188" s="2">
        <v>61</v>
      </c>
      <c r="J1188" s="17" t="s">
        <v>152</v>
      </c>
      <c r="M1188"/>
    </row>
    <row r="1190" spans="1:15" ht="43.2" x14ac:dyDescent="0.3">
      <c r="A1190" s="2">
        <v>611</v>
      </c>
      <c r="B1190" s="2">
        <v>534</v>
      </c>
      <c r="C1190" s="2">
        <v>1</v>
      </c>
      <c r="D1190" s="2">
        <v>18</v>
      </c>
      <c r="E1190" s="2">
        <v>61</v>
      </c>
      <c r="J1190" s="17" t="s">
        <v>153</v>
      </c>
      <c r="M1190"/>
    </row>
    <row r="1192" spans="1:15" ht="43.2" x14ac:dyDescent="0.3">
      <c r="A1192" s="2">
        <v>612</v>
      </c>
      <c r="B1192" s="2">
        <v>535</v>
      </c>
      <c r="C1192" s="2">
        <v>1</v>
      </c>
      <c r="D1192" s="2">
        <v>18</v>
      </c>
      <c r="E1192" s="2">
        <v>61</v>
      </c>
      <c r="J1192" s="17" t="s">
        <v>154</v>
      </c>
      <c r="M1192"/>
    </row>
    <row r="1194" spans="1:15" x14ac:dyDescent="0.3">
      <c r="A1194" s="2">
        <v>613</v>
      </c>
      <c r="B1194" s="2">
        <v>450</v>
      </c>
      <c r="C1194" s="2">
        <v>1</v>
      </c>
      <c r="D1194" s="2">
        <v>18</v>
      </c>
      <c r="E1194" s="2">
        <v>61</v>
      </c>
      <c r="J1194" s="18" t="s">
        <v>493</v>
      </c>
      <c r="M1194"/>
    </row>
    <row r="1196" spans="1:15" x14ac:dyDescent="0.3">
      <c r="A1196" s="2">
        <v>614</v>
      </c>
      <c r="B1196" s="2">
        <v>451</v>
      </c>
      <c r="C1196" s="2">
        <v>1</v>
      </c>
      <c r="D1196" s="2">
        <v>18</v>
      </c>
      <c r="E1196" s="2">
        <v>61</v>
      </c>
      <c r="F1196" s="4">
        <v>1</v>
      </c>
      <c r="J1196" s="17" t="s">
        <v>494</v>
      </c>
      <c r="L1196" s="5" t="s">
        <v>70</v>
      </c>
      <c r="M1196" s="8">
        <v>400</v>
      </c>
      <c r="O1196" s="3">
        <f>ROUND(M1196*N1196,2)</f>
        <v>0</v>
      </c>
    </row>
    <row r="1198" spans="1:15" x14ac:dyDescent="0.3">
      <c r="A1198" s="2">
        <v>615</v>
      </c>
      <c r="B1198" s="2">
        <v>478</v>
      </c>
      <c r="C1198" s="2">
        <v>1</v>
      </c>
      <c r="D1198" s="2">
        <v>18</v>
      </c>
      <c r="E1198" s="2">
        <v>61</v>
      </c>
      <c r="J1198" s="18" t="s">
        <v>495</v>
      </c>
      <c r="M1198"/>
    </row>
    <row r="1200" spans="1:15" x14ac:dyDescent="0.3">
      <c r="A1200" s="2">
        <v>616</v>
      </c>
      <c r="B1200" s="2">
        <v>479</v>
      </c>
      <c r="C1200" s="2">
        <v>1</v>
      </c>
      <c r="D1200" s="2">
        <v>18</v>
      </c>
      <c r="E1200" s="2">
        <v>61</v>
      </c>
      <c r="J1200" s="18" t="s">
        <v>496</v>
      </c>
      <c r="M1200"/>
    </row>
    <row r="1202" spans="1:15" x14ac:dyDescent="0.3">
      <c r="A1202" s="2">
        <v>617</v>
      </c>
      <c r="B1202" s="2">
        <v>480</v>
      </c>
      <c r="C1202" s="2">
        <v>1</v>
      </c>
      <c r="D1202" s="2">
        <v>18</v>
      </c>
      <c r="E1202" s="2">
        <v>61</v>
      </c>
      <c r="J1202" s="19" t="s">
        <v>497</v>
      </c>
      <c r="M1202"/>
    </row>
    <row r="1204" spans="1:15" x14ac:dyDescent="0.3">
      <c r="A1204" s="2">
        <v>618</v>
      </c>
      <c r="B1204" s="2">
        <v>481</v>
      </c>
      <c r="C1204" s="2">
        <v>1</v>
      </c>
      <c r="D1204" s="2">
        <v>18</v>
      </c>
      <c r="E1204" s="2">
        <v>61</v>
      </c>
      <c r="F1204" s="4">
        <v>2</v>
      </c>
      <c r="J1204" s="17" t="s">
        <v>498</v>
      </c>
      <c r="L1204" s="5" t="s">
        <v>135</v>
      </c>
      <c r="M1204" s="8">
        <v>20</v>
      </c>
      <c r="O1204" s="3">
        <f>ROUND(M1204*N1204,2)</f>
        <v>0</v>
      </c>
    </row>
    <row r="1206" spans="1:15" x14ac:dyDescent="0.3">
      <c r="A1206" s="2">
        <v>619</v>
      </c>
      <c r="B1206" s="2">
        <v>482</v>
      </c>
      <c r="C1206" s="2">
        <v>1</v>
      </c>
      <c r="D1206" s="2">
        <v>18</v>
      </c>
      <c r="E1206" s="2">
        <v>61</v>
      </c>
      <c r="F1206" s="4">
        <v>3</v>
      </c>
      <c r="J1206" s="17" t="s">
        <v>499</v>
      </c>
      <c r="L1206" s="5" t="s">
        <v>135</v>
      </c>
      <c r="M1206" s="8">
        <v>80</v>
      </c>
      <c r="O1206" s="3">
        <f>ROUND(M1206*N1206,2)</f>
        <v>0</v>
      </c>
    </row>
    <row r="1208" spans="1:15" x14ac:dyDescent="0.3">
      <c r="A1208" s="2">
        <v>620</v>
      </c>
      <c r="B1208" s="2">
        <v>496</v>
      </c>
      <c r="C1208" s="2">
        <v>1</v>
      </c>
      <c r="D1208" s="2">
        <v>18</v>
      </c>
      <c r="E1208" s="2">
        <v>62</v>
      </c>
      <c r="J1208" s="18" t="s">
        <v>500</v>
      </c>
      <c r="M1208"/>
    </row>
    <row r="1210" spans="1:15" x14ac:dyDescent="0.3">
      <c r="A1210" s="2">
        <v>621</v>
      </c>
      <c r="B1210" s="2">
        <v>497</v>
      </c>
      <c r="C1210" s="2">
        <v>1</v>
      </c>
      <c r="D1210" s="2">
        <v>18</v>
      </c>
      <c r="E1210" s="2">
        <v>62</v>
      </c>
      <c r="J1210" s="18" t="s">
        <v>501</v>
      </c>
      <c r="M1210"/>
    </row>
    <row r="1212" spans="1:15" ht="28.8" x14ac:dyDescent="0.3">
      <c r="A1212" s="2">
        <v>622</v>
      </c>
      <c r="B1212" s="2">
        <v>498</v>
      </c>
      <c r="C1212" s="2">
        <v>1</v>
      </c>
      <c r="D1212" s="2">
        <v>18</v>
      </c>
      <c r="E1212" s="2">
        <v>62</v>
      </c>
      <c r="J1212" s="19" t="s">
        <v>502</v>
      </c>
      <c r="M1212"/>
    </row>
    <row r="1214" spans="1:15" x14ac:dyDescent="0.3">
      <c r="A1214" s="2">
        <v>623</v>
      </c>
      <c r="B1214" s="2">
        <v>499</v>
      </c>
      <c r="C1214" s="2">
        <v>1</v>
      </c>
      <c r="D1214" s="2">
        <v>18</v>
      </c>
      <c r="E1214" s="2">
        <v>62</v>
      </c>
      <c r="F1214" s="4">
        <v>4</v>
      </c>
      <c r="J1214" s="17" t="s">
        <v>503</v>
      </c>
      <c r="L1214" s="5" t="s">
        <v>135</v>
      </c>
      <c r="M1214" s="8">
        <v>30</v>
      </c>
      <c r="O1214" s="3">
        <f>ROUND(M1214*N1214,2)</f>
        <v>0</v>
      </c>
    </row>
    <row r="1216" spans="1:15" x14ac:dyDescent="0.3">
      <c r="A1216" s="2">
        <v>624</v>
      </c>
      <c r="B1216" s="2">
        <v>500</v>
      </c>
      <c r="C1216" s="2">
        <v>1</v>
      </c>
      <c r="D1216" s="2">
        <v>18</v>
      </c>
      <c r="E1216" s="2">
        <v>62</v>
      </c>
      <c r="J1216" s="19" t="s">
        <v>504</v>
      </c>
      <c r="M1216"/>
    </row>
    <row r="1218" spans="1:15" x14ac:dyDescent="0.3">
      <c r="A1218" s="2">
        <v>625</v>
      </c>
      <c r="B1218" s="2">
        <v>501</v>
      </c>
      <c r="C1218" s="2">
        <v>1</v>
      </c>
      <c r="D1218" s="2">
        <v>18</v>
      </c>
      <c r="E1218" s="2">
        <v>62</v>
      </c>
      <c r="F1218" s="4">
        <v>5</v>
      </c>
      <c r="J1218" s="17" t="s">
        <v>505</v>
      </c>
      <c r="L1218" s="5" t="s">
        <v>78</v>
      </c>
      <c r="M1218" s="8">
        <v>3</v>
      </c>
      <c r="O1218" s="3">
        <f>ROUND(M1218*N1218,2)</f>
        <v>0</v>
      </c>
    </row>
    <row r="1220" spans="1:15" x14ac:dyDescent="0.3">
      <c r="A1220" s="2">
        <v>626</v>
      </c>
      <c r="B1220" s="2">
        <v>503</v>
      </c>
      <c r="C1220" s="2">
        <v>1</v>
      </c>
      <c r="D1220" s="2">
        <v>18</v>
      </c>
      <c r="E1220" s="2">
        <v>62</v>
      </c>
      <c r="J1220" s="18" t="s">
        <v>506</v>
      </c>
      <c r="M1220"/>
    </row>
    <row r="1222" spans="1:15" x14ac:dyDescent="0.3">
      <c r="A1222" s="2">
        <v>627</v>
      </c>
      <c r="B1222" s="2">
        <v>504</v>
      </c>
      <c r="C1222" s="2">
        <v>1</v>
      </c>
      <c r="D1222" s="2">
        <v>18</v>
      </c>
      <c r="E1222" s="2">
        <v>62</v>
      </c>
      <c r="J1222" s="19" t="s">
        <v>507</v>
      </c>
      <c r="M1222"/>
    </row>
    <row r="1224" spans="1:15" ht="28.8" x14ac:dyDescent="0.3">
      <c r="A1224" s="2">
        <v>628</v>
      </c>
      <c r="B1224" s="2">
        <v>505</v>
      </c>
      <c r="C1224" s="2">
        <v>1</v>
      </c>
      <c r="D1224" s="2">
        <v>18</v>
      </c>
      <c r="E1224" s="2">
        <v>62</v>
      </c>
      <c r="F1224" s="4">
        <v>6</v>
      </c>
      <c r="J1224" s="17" t="s">
        <v>508</v>
      </c>
      <c r="L1224" s="5" t="s">
        <v>135</v>
      </c>
      <c r="M1224" s="8">
        <v>30</v>
      </c>
      <c r="O1224" s="3">
        <f>ROUND(M1224*N1224,2)</f>
        <v>0</v>
      </c>
    </row>
    <row r="1226" spans="1:15" x14ac:dyDescent="0.3">
      <c r="A1226" s="2">
        <v>629</v>
      </c>
      <c r="B1226" s="2">
        <v>506</v>
      </c>
      <c r="C1226" s="2">
        <v>1</v>
      </c>
      <c r="D1226" s="2">
        <v>18</v>
      </c>
      <c r="E1226" s="2">
        <v>62</v>
      </c>
      <c r="F1226" s="4">
        <v>7</v>
      </c>
      <c r="J1226" s="17" t="s">
        <v>509</v>
      </c>
      <c r="L1226" s="5" t="s">
        <v>74</v>
      </c>
      <c r="M1226" s="8">
        <v>1</v>
      </c>
      <c r="O1226" s="3">
        <f>ROUND(M1226*N1226,2)</f>
        <v>0</v>
      </c>
    </row>
    <row r="1228" spans="1:15" x14ac:dyDescent="0.3">
      <c r="A1228" s="2">
        <v>630</v>
      </c>
      <c r="B1228" s="2">
        <v>507</v>
      </c>
      <c r="C1228" s="2">
        <v>1</v>
      </c>
      <c r="D1228" s="2">
        <v>18</v>
      </c>
      <c r="E1228" s="2">
        <v>62</v>
      </c>
      <c r="J1228" s="18" t="s">
        <v>510</v>
      </c>
      <c r="M1228"/>
    </row>
    <row r="1230" spans="1:15" x14ac:dyDescent="0.3">
      <c r="A1230" s="2">
        <v>631</v>
      </c>
      <c r="B1230" s="2">
        <v>564</v>
      </c>
      <c r="C1230" s="2">
        <v>1</v>
      </c>
      <c r="D1230" s="2">
        <v>18</v>
      </c>
      <c r="E1230" s="2">
        <v>62</v>
      </c>
      <c r="J1230" s="19" t="s">
        <v>511</v>
      </c>
      <c r="M1230"/>
    </row>
    <row r="1232" spans="1:15" ht="28.8" x14ac:dyDescent="0.3">
      <c r="A1232" s="2">
        <v>632</v>
      </c>
      <c r="B1232" s="2">
        <v>508</v>
      </c>
      <c r="C1232" s="2">
        <v>1</v>
      </c>
      <c r="D1232" s="2">
        <v>18</v>
      </c>
      <c r="E1232" s="2">
        <v>62</v>
      </c>
      <c r="F1232" s="4">
        <v>8</v>
      </c>
      <c r="J1232" s="17" t="s">
        <v>512</v>
      </c>
      <c r="L1232" s="5" t="s">
        <v>135</v>
      </c>
      <c r="M1232" s="8">
        <v>30</v>
      </c>
      <c r="O1232" s="3">
        <f>ROUND(M1232*N1232,2)</f>
        <v>0</v>
      </c>
    </row>
    <row r="1234" spans="1:15" x14ac:dyDescent="0.3">
      <c r="A1234" s="2">
        <v>633</v>
      </c>
      <c r="B1234" s="2">
        <v>509</v>
      </c>
      <c r="C1234" s="2">
        <v>1</v>
      </c>
      <c r="D1234" s="2">
        <v>18</v>
      </c>
      <c r="E1234" s="2">
        <v>62</v>
      </c>
      <c r="F1234" s="4">
        <v>9</v>
      </c>
      <c r="J1234" s="17" t="s">
        <v>513</v>
      </c>
      <c r="L1234" s="5" t="s">
        <v>74</v>
      </c>
      <c r="M1234" s="8">
        <v>2</v>
      </c>
      <c r="O1234" s="3">
        <f>ROUND(M1234*N1234,2)</f>
        <v>0</v>
      </c>
    </row>
    <row r="1236" spans="1:15" x14ac:dyDescent="0.3">
      <c r="A1236" s="2">
        <v>634</v>
      </c>
      <c r="B1236" s="2">
        <v>510</v>
      </c>
      <c r="C1236" s="2">
        <v>1</v>
      </c>
      <c r="D1236" s="2">
        <v>18</v>
      </c>
      <c r="E1236" s="2">
        <v>62</v>
      </c>
      <c r="J1236" s="18" t="s">
        <v>514</v>
      </c>
      <c r="M1236"/>
    </row>
    <row r="1238" spans="1:15" x14ac:dyDescent="0.3">
      <c r="A1238" s="2">
        <v>635</v>
      </c>
      <c r="B1238" s="2">
        <v>511</v>
      </c>
      <c r="C1238" s="2">
        <v>1</v>
      </c>
      <c r="D1238" s="2">
        <v>18</v>
      </c>
      <c r="E1238" s="2">
        <v>62</v>
      </c>
      <c r="J1238" s="18" t="s">
        <v>501</v>
      </c>
      <c r="M1238"/>
    </row>
    <row r="1240" spans="1:15" ht="28.8" x14ac:dyDescent="0.3">
      <c r="A1240" s="2">
        <v>636</v>
      </c>
      <c r="B1240" s="2">
        <v>512</v>
      </c>
      <c r="C1240" s="2">
        <v>1</v>
      </c>
      <c r="D1240" s="2">
        <v>18</v>
      </c>
      <c r="E1240" s="2">
        <v>63</v>
      </c>
      <c r="J1240" s="19" t="s">
        <v>515</v>
      </c>
      <c r="M1240"/>
    </row>
    <row r="1242" spans="1:15" x14ac:dyDescent="0.3">
      <c r="A1242" s="2">
        <v>637</v>
      </c>
      <c r="B1242" s="2">
        <v>513</v>
      </c>
      <c r="C1242" s="2">
        <v>1</v>
      </c>
      <c r="D1242" s="2">
        <v>18</v>
      </c>
      <c r="E1242" s="2">
        <v>63</v>
      </c>
      <c r="F1242" s="4">
        <v>10</v>
      </c>
      <c r="J1242" s="17" t="s">
        <v>516</v>
      </c>
      <c r="L1242" s="5" t="s">
        <v>78</v>
      </c>
      <c r="M1242" s="8">
        <v>100</v>
      </c>
      <c r="O1242" s="3">
        <f>ROUND(M1242*N1242,2)</f>
        <v>0</v>
      </c>
    </row>
    <row r="1244" spans="1:15" x14ac:dyDescent="0.3">
      <c r="A1244" s="2">
        <v>638</v>
      </c>
      <c r="B1244" s="2">
        <v>515</v>
      </c>
      <c r="C1244" s="2">
        <v>1</v>
      </c>
      <c r="D1244" s="2">
        <v>18</v>
      </c>
      <c r="E1244" s="2">
        <v>63</v>
      </c>
      <c r="J1244" s="18" t="s">
        <v>517</v>
      </c>
      <c r="M1244"/>
    </row>
    <row r="1246" spans="1:15" x14ac:dyDescent="0.3">
      <c r="A1246" s="2">
        <v>639</v>
      </c>
      <c r="B1246" s="2">
        <v>516</v>
      </c>
      <c r="C1246" s="2">
        <v>1</v>
      </c>
      <c r="D1246" s="2">
        <v>18</v>
      </c>
      <c r="E1246" s="2">
        <v>63</v>
      </c>
      <c r="J1246" s="19" t="s">
        <v>518</v>
      </c>
      <c r="M1246"/>
    </row>
    <row r="1248" spans="1:15" x14ac:dyDescent="0.3">
      <c r="A1248" s="2">
        <v>640</v>
      </c>
      <c r="B1248" s="2">
        <v>517</v>
      </c>
      <c r="C1248" s="2">
        <v>1</v>
      </c>
      <c r="D1248" s="2">
        <v>18</v>
      </c>
      <c r="E1248" s="2">
        <v>63</v>
      </c>
      <c r="F1248" s="4">
        <v>11</v>
      </c>
      <c r="J1248" s="17" t="s">
        <v>505</v>
      </c>
      <c r="L1248" s="5" t="s">
        <v>78</v>
      </c>
      <c r="M1248" s="8">
        <v>10</v>
      </c>
      <c r="O1248" s="3">
        <f>ROUND(M1248*N1248,2)</f>
        <v>0</v>
      </c>
    </row>
    <row r="1250" spans="1:15" x14ac:dyDescent="0.3">
      <c r="A1250" s="2">
        <v>641</v>
      </c>
      <c r="B1250" s="2">
        <v>518</v>
      </c>
      <c r="C1250" s="2">
        <v>1</v>
      </c>
      <c r="D1250" s="2">
        <v>18</v>
      </c>
      <c r="E1250" s="2">
        <v>63</v>
      </c>
      <c r="J1250" s="19" t="s">
        <v>519</v>
      </c>
      <c r="M1250"/>
    </row>
    <row r="1252" spans="1:15" x14ac:dyDescent="0.3">
      <c r="A1252" s="2">
        <v>642</v>
      </c>
      <c r="B1252" s="2">
        <v>519</v>
      </c>
      <c r="C1252" s="2">
        <v>1</v>
      </c>
      <c r="D1252" s="2">
        <v>18</v>
      </c>
      <c r="E1252" s="2">
        <v>63</v>
      </c>
      <c r="F1252" s="4">
        <v>12</v>
      </c>
      <c r="J1252" s="17" t="s">
        <v>520</v>
      </c>
      <c r="L1252" s="5" t="s">
        <v>135</v>
      </c>
      <c r="M1252" s="8">
        <v>130</v>
      </c>
      <c r="O1252" s="3">
        <f>ROUND(M1252*N1252,2)</f>
        <v>0</v>
      </c>
    </row>
    <row r="1254" spans="1:15" x14ac:dyDescent="0.3">
      <c r="A1254" s="2">
        <v>643</v>
      </c>
      <c r="B1254" s="2">
        <v>521</v>
      </c>
      <c r="C1254" s="2">
        <v>1</v>
      </c>
      <c r="D1254" s="2">
        <v>18</v>
      </c>
      <c r="E1254" s="2">
        <v>63</v>
      </c>
      <c r="J1254" s="18" t="s">
        <v>521</v>
      </c>
      <c r="M1254"/>
    </row>
    <row r="1256" spans="1:15" x14ac:dyDescent="0.3">
      <c r="A1256" s="2">
        <v>644</v>
      </c>
      <c r="B1256" s="2">
        <v>522</v>
      </c>
      <c r="C1256" s="2">
        <v>1</v>
      </c>
      <c r="D1256" s="2">
        <v>18</v>
      </c>
      <c r="E1256" s="2">
        <v>63</v>
      </c>
      <c r="F1256" s="4">
        <v>13</v>
      </c>
      <c r="J1256" s="17" t="s">
        <v>522</v>
      </c>
      <c r="L1256" s="5" t="s">
        <v>74</v>
      </c>
      <c r="M1256" s="8">
        <v>2</v>
      </c>
      <c r="O1256" s="3">
        <f>ROUND(M1256*N1256,2)</f>
        <v>0</v>
      </c>
    </row>
    <row r="1258" spans="1:15" x14ac:dyDescent="0.3">
      <c r="A1258" s="2">
        <v>645</v>
      </c>
      <c r="B1258" s="2">
        <v>524</v>
      </c>
      <c r="C1258" s="2">
        <v>1</v>
      </c>
      <c r="D1258" s="2">
        <v>18</v>
      </c>
      <c r="E1258" s="2">
        <v>63</v>
      </c>
      <c r="F1258" s="4">
        <v>14</v>
      </c>
      <c r="J1258" s="17" t="s">
        <v>523</v>
      </c>
      <c r="L1258" s="5" t="s">
        <v>74</v>
      </c>
      <c r="M1258" s="8">
        <v>2</v>
      </c>
      <c r="O1258" s="3">
        <f>ROUND(M1258*N1258,2)</f>
        <v>0</v>
      </c>
    </row>
    <row r="1260" spans="1:15" x14ac:dyDescent="0.3">
      <c r="A1260" s="2">
        <v>646</v>
      </c>
      <c r="B1260" s="2">
        <v>540</v>
      </c>
      <c r="C1260" s="2">
        <v>1</v>
      </c>
      <c r="D1260" s="2">
        <v>18</v>
      </c>
      <c r="E1260" s="2">
        <v>63</v>
      </c>
      <c r="J1260" s="18" t="s">
        <v>524</v>
      </c>
      <c r="M1260"/>
    </row>
    <row r="1262" spans="1:15" x14ac:dyDescent="0.3">
      <c r="A1262" s="2">
        <v>647</v>
      </c>
      <c r="B1262" s="2">
        <v>541</v>
      </c>
      <c r="C1262" s="2">
        <v>1</v>
      </c>
      <c r="D1262" s="2">
        <v>18</v>
      </c>
      <c r="E1262" s="2">
        <v>63</v>
      </c>
      <c r="F1262" s="4">
        <v>15</v>
      </c>
      <c r="J1262" s="17" t="s">
        <v>525</v>
      </c>
      <c r="L1262" s="5" t="s">
        <v>135</v>
      </c>
      <c r="M1262" s="8">
        <v>160</v>
      </c>
      <c r="O1262" s="3">
        <f>ROUND(M1262*N1262,2)</f>
        <v>0</v>
      </c>
    </row>
    <row r="1264" spans="1:15" x14ac:dyDescent="0.3">
      <c r="A1264" s="2">
        <v>648</v>
      </c>
      <c r="B1264" s="2">
        <v>874</v>
      </c>
      <c r="C1264" s="2">
        <v>1</v>
      </c>
      <c r="D1264" s="2">
        <v>18</v>
      </c>
      <c r="E1264" s="2">
        <v>63</v>
      </c>
      <c r="F1264" s="4">
        <v>16</v>
      </c>
      <c r="J1264" s="17" t="s">
        <v>526</v>
      </c>
      <c r="L1264" s="5" t="s">
        <v>74</v>
      </c>
      <c r="M1264" s="8">
        <v>1</v>
      </c>
      <c r="O1264" s="3">
        <f>ROUND(M1264*N1264,2)</f>
        <v>0</v>
      </c>
    </row>
    <row r="1266" spans="1:15" ht="28.8" x14ac:dyDescent="0.3">
      <c r="A1266" s="2">
        <v>649</v>
      </c>
      <c r="B1266" s="2">
        <v>543</v>
      </c>
      <c r="C1266" s="2">
        <v>1</v>
      </c>
      <c r="D1266" s="2">
        <v>18</v>
      </c>
      <c r="E1266" s="2">
        <v>63</v>
      </c>
      <c r="J1266" s="19" t="s">
        <v>527</v>
      </c>
      <c r="M1266"/>
    </row>
    <row r="1268" spans="1:15" x14ac:dyDescent="0.3">
      <c r="A1268" s="2">
        <v>650</v>
      </c>
      <c r="B1268" s="2">
        <v>544</v>
      </c>
      <c r="C1268" s="2">
        <v>1</v>
      </c>
      <c r="D1268" s="2">
        <v>18</v>
      </c>
      <c r="E1268" s="2">
        <v>63</v>
      </c>
      <c r="F1268" s="4">
        <v>17</v>
      </c>
      <c r="J1268" s="17" t="s">
        <v>528</v>
      </c>
      <c r="L1268" s="5" t="s">
        <v>70</v>
      </c>
      <c r="M1268" s="8">
        <v>288</v>
      </c>
      <c r="O1268" s="3">
        <f>ROUND(M1268*N1268,2)</f>
        <v>0</v>
      </c>
    </row>
    <row r="1270" spans="1:15" x14ac:dyDescent="0.3">
      <c r="A1270" s="2">
        <v>651</v>
      </c>
      <c r="B1270" s="2">
        <v>877</v>
      </c>
      <c r="C1270" s="2">
        <v>1</v>
      </c>
      <c r="D1270" s="2">
        <v>18</v>
      </c>
      <c r="E1270" s="2">
        <v>63</v>
      </c>
      <c r="J1270" s="18" t="s">
        <v>529</v>
      </c>
      <c r="M1270"/>
    </row>
    <row r="1272" spans="1:15" x14ac:dyDescent="0.3">
      <c r="A1272" s="2">
        <v>652</v>
      </c>
      <c r="B1272" s="2">
        <v>878</v>
      </c>
      <c r="C1272" s="2">
        <v>1</v>
      </c>
      <c r="D1272" s="2">
        <v>18</v>
      </c>
      <c r="E1272" s="2">
        <v>63</v>
      </c>
      <c r="F1272" s="4">
        <v>18</v>
      </c>
      <c r="J1272" s="17" t="s">
        <v>530</v>
      </c>
      <c r="L1272" s="5" t="s">
        <v>30</v>
      </c>
      <c r="M1272" s="8">
        <v>1</v>
      </c>
      <c r="O1272" s="3">
        <f>ROUND(M1272*N1272,2)</f>
        <v>0</v>
      </c>
    </row>
    <row r="1274" spans="1:15" x14ac:dyDescent="0.3">
      <c r="A1274" s="2">
        <v>654</v>
      </c>
      <c r="B1274" s="2">
        <v>350</v>
      </c>
      <c r="C1274" s="2">
        <v>1</v>
      </c>
      <c r="D1274" s="2">
        <v>19</v>
      </c>
      <c r="E1274" s="2">
        <v>64</v>
      </c>
      <c r="J1274" s="18" t="s">
        <v>531</v>
      </c>
      <c r="M1274"/>
    </row>
    <row r="1276" spans="1:15" x14ac:dyDescent="0.3">
      <c r="A1276" s="2">
        <v>655</v>
      </c>
      <c r="B1276" s="2">
        <v>351</v>
      </c>
      <c r="C1276" s="2">
        <v>1</v>
      </c>
      <c r="D1276" s="2">
        <v>19</v>
      </c>
      <c r="E1276" s="2">
        <v>64</v>
      </c>
      <c r="J1276" s="18" t="s">
        <v>532</v>
      </c>
      <c r="M1276"/>
    </row>
    <row r="1278" spans="1:15" ht="28.8" x14ac:dyDescent="0.3">
      <c r="A1278" s="2">
        <v>656</v>
      </c>
      <c r="B1278" s="2">
        <v>352</v>
      </c>
      <c r="C1278" s="2">
        <v>1</v>
      </c>
      <c r="D1278" s="2">
        <v>19</v>
      </c>
      <c r="E1278" s="2">
        <v>64</v>
      </c>
      <c r="F1278" s="4">
        <v>1</v>
      </c>
      <c r="J1278" s="17" t="s">
        <v>533</v>
      </c>
      <c r="L1278" s="6" t="s">
        <v>534</v>
      </c>
      <c r="M1278" s="8">
        <v>1</v>
      </c>
    </row>
    <row r="1280" spans="1:15" ht="28.8" x14ac:dyDescent="0.3">
      <c r="A1280" s="2">
        <v>657</v>
      </c>
      <c r="B1280" s="2">
        <v>353</v>
      </c>
      <c r="C1280" s="2">
        <v>1</v>
      </c>
      <c r="D1280" s="2">
        <v>19</v>
      </c>
      <c r="E1280" s="2">
        <v>64</v>
      </c>
      <c r="F1280" s="4">
        <v>2</v>
      </c>
      <c r="J1280" s="17" t="s">
        <v>535</v>
      </c>
      <c r="L1280" s="6" t="s">
        <v>534</v>
      </c>
      <c r="M1280" s="8">
        <v>1</v>
      </c>
    </row>
    <row r="1282" spans="1:14" ht="28.8" x14ac:dyDescent="0.3">
      <c r="A1282" s="2">
        <v>658</v>
      </c>
      <c r="B1282" s="2">
        <v>875</v>
      </c>
      <c r="C1282" s="2">
        <v>1</v>
      </c>
      <c r="D1282" s="2">
        <v>19</v>
      </c>
      <c r="E1282" s="2">
        <v>64</v>
      </c>
      <c r="F1282" s="4">
        <v>3</v>
      </c>
      <c r="J1282" s="17" t="s">
        <v>536</v>
      </c>
      <c r="L1282" s="6" t="s">
        <v>534</v>
      </c>
      <c r="M1282" s="8">
        <v>1</v>
      </c>
    </row>
    <row r="1284" spans="1:14" x14ac:dyDescent="0.3">
      <c r="A1284" s="2">
        <v>660</v>
      </c>
      <c r="B1284" s="2">
        <v>3</v>
      </c>
      <c r="C1284" s="2">
        <v>1</v>
      </c>
      <c r="D1284" s="2">
        <v>20</v>
      </c>
      <c r="E1284" s="2">
        <v>65</v>
      </c>
      <c r="F1284" s="4">
        <v>1</v>
      </c>
      <c r="J1284" s="17" t="s">
        <v>537</v>
      </c>
      <c r="L1284" s="6" t="s">
        <v>538</v>
      </c>
      <c r="M1284" s="8">
        <v>7</v>
      </c>
      <c r="N1284" s="7">
        <v>0</v>
      </c>
    </row>
    <row r="1286" spans="1:14" x14ac:dyDescent="0.3">
      <c r="A1286" s="2">
        <v>661</v>
      </c>
      <c r="B1286" s="2">
        <v>570</v>
      </c>
      <c r="C1286" s="2">
        <v>1</v>
      </c>
      <c r="D1286" s="2">
        <v>20</v>
      </c>
      <c r="E1286" s="2">
        <v>65</v>
      </c>
      <c r="F1286" s="4">
        <v>2</v>
      </c>
      <c r="J1286" s="17" t="s">
        <v>539</v>
      </c>
      <c r="L1286" s="6" t="s">
        <v>538</v>
      </c>
      <c r="M1286" s="8">
        <v>12</v>
      </c>
      <c r="N1286" s="7">
        <v>0</v>
      </c>
    </row>
    <row r="1288" spans="1:14" x14ac:dyDescent="0.3">
      <c r="A1288" s="2">
        <v>662</v>
      </c>
      <c r="B1288" s="2">
        <v>571</v>
      </c>
      <c r="C1288" s="2">
        <v>1</v>
      </c>
      <c r="D1288" s="2">
        <v>20</v>
      </c>
      <c r="E1288" s="2">
        <v>65</v>
      </c>
      <c r="F1288" s="4">
        <v>3</v>
      </c>
      <c r="J1288" s="17" t="s">
        <v>540</v>
      </c>
      <c r="L1288" s="6" t="s">
        <v>538</v>
      </c>
      <c r="M1288" s="8">
        <v>15</v>
      </c>
      <c r="N1288" s="7">
        <v>0</v>
      </c>
    </row>
    <row r="1290" spans="1:14" x14ac:dyDescent="0.3">
      <c r="A1290" s="2">
        <v>663</v>
      </c>
      <c r="B1290" s="2">
        <v>572</v>
      </c>
      <c r="C1290" s="2">
        <v>1</v>
      </c>
      <c r="D1290" s="2">
        <v>20</v>
      </c>
      <c r="E1290" s="2">
        <v>65</v>
      </c>
      <c r="F1290" s="4">
        <v>4</v>
      </c>
      <c r="J1290" s="17" t="s">
        <v>541</v>
      </c>
      <c r="L1290" s="6" t="s">
        <v>538</v>
      </c>
      <c r="M1290" s="8">
        <v>17</v>
      </c>
      <c r="N1290" s="7">
        <v>0</v>
      </c>
    </row>
    <row r="1292" spans="1:14" x14ac:dyDescent="0.3">
      <c r="A1292" s="2">
        <v>664</v>
      </c>
      <c r="B1292" s="2">
        <v>104</v>
      </c>
      <c r="C1292" s="2">
        <v>1</v>
      </c>
      <c r="D1292" s="2">
        <v>20</v>
      </c>
      <c r="E1292" s="2">
        <v>65</v>
      </c>
      <c r="F1292" s="4">
        <v>5</v>
      </c>
      <c r="J1292" s="17" t="s">
        <v>542</v>
      </c>
      <c r="L1292" s="6" t="s">
        <v>538</v>
      </c>
      <c r="M1292" s="8">
        <v>19</v>
      </c>
      <c r="N1292" s="7">
        <v>0</v>
      </c>
    </row>
    <row r="1294" spans="1:14" x14ac:dyDescent="0.3">
      <c r="A1294" s="2">
        <v>665</v>
      </c>
      <c r="B1294" s="2">
        <v>573</v>
      </c>
      <c r="C1294" s="2">
        <v>1</v>
      </c>
      <c r="D1294" s="2">
        <v>20</v>
      </c>
      <c r="E1294" s="2">
        <v>65</v>
      </c>
      <c r="F1294" s="4">
        <v>6</v>
      </c>
      <c r="J1294" s="17" t="s">
        <v>543</v>
      </c>
      <c r="L1294" s="6" t="s">
        <v>538</v>
      </c>
      <c r="M1294" s="8">
        <v>21</v>
      </c>
      <c r="N1294" s="7">
        <v>0</v>
      </c>
    </row>
    <row r="1296" spans="1:14" x14ac:dyDescent="0.3">
      <c r="A1296" s="2">
        <v>666</v>
      </c>
      <c r="B1296" s="2">
        <v>117</v>
      </c>
      <c r="C1296" s="2">
        <v>1</v>
      </c>
      <c r="D1296" s="2">
        <v>20</v>
      </c>
      <c r="E1296" s="2">
        <v>65</v>
      </c>
      <c r="F1296" s="4">
        <v>7</v>
      </c>
      <c r="J1296" s="17" t="s">
        <v>544</v>
      </c>
      <c r="L1296" s="6" t="s">
        <v>538</v>
      </c>
      <c r="M1296" s="8">
        <v>23</v>
      </c>
      <c r="N1296" s="7">
        <v>0</v>
      </c>
    </row>
    <row r="1298" spans="1:14" x14ac:dyDescent="0.3">
      <c r="A1298" s="2">
        <v>667</v>
      </c>
      <c r="B1298" s="2">
        <v>132</v>
      </c>
      <c r="C1298" s="2">
        <v>1</v>
      </c>
      <c r="D1298" s="2">
        <v>20</v>
      </c>
      <c r="E1298" s="2">
        <v>65</v>
      </c>
      <c r="F1298" s="4">
        <v>8</v>
      </c>
      <c r="J1298" s="17" t="s">
        <v>545</v>
      </c>
      <c r="L1298" s="6" t="s">
        <v>538</v>
      </c>
      <c r="M1298" s="8">
        <v>26</v>
      </c>
      <c r="N1298" s="7">
        <v>0</v>
      </c>
    </row>
    <row r="1300" spans="1:14" x14ac:dyDescent="0.3">
      <c r="A1300" s="2">
        <v>668</v>
      </c>
      <c r="B1300" s="2">
        <v>151</v>
      </c>
      <c r="C1300" s="2">
        <v>1</v>
      </c>
      <c r="D1300" s="2">
        <v>20</v>
      </c>
      <c r="E1300" s="2">
        <v>65</v>
      </c>
      <c r="F1300" s="4">
        <v>9</v>
      </c>
      <c r="J1300" s="17" t="s">
        <v>546</v>
      </c>
      <c r="L1300" s="6" t="s">
        <v>538</v>
      </c>
      <c r="M1300" s="8">
        <v>28</v>
      </c>
      <c r="N1300" s="7">
        <v>0</v>
      </c>
    </row>
    <row r="1302" spans="1:14" x14ac:dyDescent="0.3">
      <c r="A1302" s="2">
        <v>669</v>
      </c>
      <c r="B1302" s="2">
        <v>574</v>
      </c>
      <c r="C1302" s="2">
        <v>1</v>
      </c>
      <c r="D1302" s="2">
        <v>20</v>
      </c>
      <c r="E1302" s="2">
        <v>65</v>
      </c>
      <c r="F1302" s="4">
        <v>10</v>
      </c>
      <c r="J1302" s="17" t="s">
        <v>547</v>
      </c>
      <c r="L1302" s="6" t="s">
        <v>538</v>
      </c>
      <c r="M1302" s="8">
        <v>30</v>
      </c>
      <c r="N1302" s="7">
        <v>0</v>
      </c>
    </row>
    <row r="1304" spans="1:14" x14ac:dyDescent="0.3">
      <c r="A1304" s="2">
        <v>670</v>
      </c>
      <c r="B1304" s="2">
        <v>174</v>
      </c>
      <c r="C1304" s="2">
        <v>1</v>
      </c>
      <c r="D1304" s="2">
        <v>20</v>
      </c>
      <c r="E1304" s="2">
        <v>65</v>
      </c>
      <c r="F1304" s="4">
        <v>11</v>
      </c>
      <c r="J1304" s="17" t="s">
        <v>548</v>
      </c>
      <c r="L1304" s="6" t="s">
        <v>538</v>
      </c>
      <c r="M1304" s="8">
        <v>33</v>
      </c>
      <c r="N1304" s="7">
        <v>0</v>
      </c>
    </row>
    <row r="1306" spans="1:14" x14ac:dyDescent="0.3">
      <c r="A1306" s="2">
        <v>671</v>
      </c>
      <c r="B1306" s="2">
        <v>575</v>
      </c>
      <c r="C1306" s="2">
        <v>1</v>
      </c>
      <c r="D1306" s="2">
        <v>20</v>
      </c>
      <c r="E1306" s="2">
        <v>65</v>
      </c>
      <c r="F1306" s="4">
        <v>12</v>
      </c>
      <c r="J1306" s="17" t="s">
        <v>549</v>
      </c>
      <c r="L1306" s="6" t="s">
        <v>538</v>
      </c>
      <c r="M1306" s="8">
        <v>35</v>
      </c>
      <c r="N1306" s="7">
        <v>0</v>
      </c>
    </row>
    <row r="1308" spans="1:14" x14ac:dyDescent="0.3">
      <c r="A1308" s="2">
        <v>672</v>
      </c>
      <c r="B1308" s="2">
        <v>196</v>
      </c>
      <c r="C1308" s="2">
        <v>1</v>
      </c>
      <c r="D1308" s="2">
        <v>20</v>
      </c>
      <c r="E1308" s="2">
        <v>65</v>
      </c>
      <c r="F1308" s="4">
        <v>13</v>
      </c>
      <c r="J1308" s="17" t="s">
        <v>550</v>
      </c>
      <c r="L1308" s="6" t="s">
        <v>538</v>
      </c>
      <c r="M1308" s="8">
        <v>38</v>
      </c>
      <c r="N1308" s="7">
        <v>0</v>
      </c>
    </row>
    <row r="1310" spans="1:14" x14ac:dyDescent="0.3">
      <c r="A1310" s="2">
        <v>673</v>
      </c>
      <c r="B1310" s="2">
        <v>218</v>
      </c>
      <c r="C1310" s="2">
        <v>1</v>
      </c>
      <c r="D1310" s="2">
        <v>20</v>
      </c>
      <c r="E1310" s="2">
        <v>65</v>
      </c>
      <c r="F1310" s="4">
        <v>14</v>
      </c>
      <c r="J1310" s="17" t="s">
        <v>551</v>
      </c>
      <c r="L1310" s="6" t="s">
        <v>538</v>
      </c>
      <c r="M1310" s="8">
        <v>49</v>
      </c>
      <c r="N1310" s="7">
        <v>0</v>
      </c>
    </row>
    <row r="1312" spans="1:14" x14ac:dyDescent="0.3">
      <c r="A1312" s="2">
        <v>674</v>
      </c>
      <c r="B1312" s="2">
        <v>363</v>
      </c>
      <c r="C1312" s="2">
        <v>1</v>
      </c>
      <c r="D1312" s="2">
        <v>20</v>
      </c>
      <c r="E1312" s="2">
        <v>65</v>
      </c>
      <c r="F1312" s="4">
        <v>15</v>
      </c>
      <c r="J1312" s="17" t="s">
        <v>552</v>
      </c>
      <c r="L1312" s="6" t="s">
        <v>538</v>
      </c>
      <c r="M1312" s="8">
        <v>55</v>
      </c>
      <c r="N1312" s="7">
        <v>0</v>
      </c>
    </row>
    <row r="1314" spans="1:14" x14ac:dyDescent="0.3">
      <c r="A1314" s="2">
        <v>675</v>
      </c>
      <c r="B1314" s="2">
        <v>288</v>
      </c>
      <c r="C1314" s="2">
        <v>1</v>
      </c>
      <c r="D1314" s="2">
        <v>20</v>
      </c>
      <c r="E1314" s="2">
        <v>65</v>
      </c>
      <c r="F1314" s="4">
        <v>16</v>
      </c>
      <c r="J1314" s="17" t="s">
        <v>553</v>
      </c>
      <c r="L1314" s="6" t="s">
        <v>538</v>
      </c>
      <c r="M1314" s="8">
        <v>56</v>
      </c>
      <c r="N1314" s="7">
        <v>0</v>
      </c>
    </row>
    <row r="1316" spans="1:14" x14ac:dyDescent="0.3">
      <c r="A1316" s="2">
        <v>676</v>
      </c>
      <c r="B1316" s="2">
        <v>308</v>
      </c>
      <c r="C1316" s="2">
        <v>1</v>
      </c>
      <c r="D1316" s="2">
        <v>20</v>
      </c>
      <c r="E1316" s="2">
        <v>65</v>
      </c>
      <c r="F1316" s="4">
        <v>17</v>
      </c>
      <c r="J1316" s="17" t="s">
        <v>554</v>
      </c>
      <c r="L1316" s="6" t="s">
        <v>538</v>
      </c>
      <c r="M1316" s="8">
        <v>60</v>
      </c>
      <c r="N1316" s="7">
        <v>0</v>
      </c>
    </row>
    <row r="1318" spans="1:14" x14ac:dyDescent="0.3">
      <c r="A1318" s="2">
        <v>677</v>
      </c>
      <c r="B1318" s="2">
        <v>449</v>
      </c>
      <c r="C1318" s="2">
        <v>1</v>
      </c>
      <c r="D1318" s="2">
        <v>20</v>
      </c>
      <c r="E1318" s="2">
        <v>65</v>
      </c>
      <c r="F1318" s="4">
        <v>18</v>
      </c>
      <c r="J1318" s="17" t="s">
        <v>555</v>
      </c>
      <c r="L1318" s="6" t="s">
        <v>538</v>
      </c>
      <c r="M1318" s="8">
        <v>63</v>
      </c>
      <c r="N1318" s="7">
        <v>0</v>
      </c>
    </row>
    <row r="1320" spans="1:14" x14ac:dyDescent="0.3">
      <c r="A1320" s="2">
        <v>678</v>
      </c>
      <c r="B1320" s="2">
        <v>349</v>
      </c>
      <c r="C1320" s="2">
        <v>1</v>
      </c>
      <c r="D1320" s="2">
        <v>20</v>
      </c>
      <c r="E1320" s="2">
        <v>65</v>
      </c>
      <c r="F1320" s="4">
        <v>19</v>
      </c>
      <c r="J1320" s="17" t="s">
        <v>556</v>
      </c>
      <c r="L1320" s="6" t="s">
        <v>538</v>
      </c>
      <c r="M1320" s="8">
        <v>64</v>
      </c>
      <c r="N1320" s="7">
        <v>0</v>
      </c>
    </row>
    <row r="1322" spans="1:14" x14ac:dyDescent="0.3">
      <c r="A1322" s="2">
        <v>679</v>
      </c>
      <c r="B1322" s="2">
        <v>354</v>
      </c>
      <c r="C1322" s="2">
        <v>1</v>
      </c>
      <c r="D1322" s="2">
        <v>20</v>
      </c>
      <c r="E1322" s="2">
        <v>66</v>
      </c>
      <c r="J1322" s="17" t="s">
        <v>557</v>
      </c>
      <c r="L1322" s="6" t="s">
        <v>558</v>
      </c>
      <c r="M1322" s="8">
        <v>0</v>
      </c>
    </row>
    <row r="1324" spans="1:14" x14ac:dyDescent="0.3">
      <c r="A1324" s="2">
        <v>680</v>
      </c>
      <c r="B1324" s="2">
        <v>357</v>
      </c>
      <c r="C1324" s="2">
        <v>1</v>
      </c>
      <c r="D1324" s="2">
        <v>20</v>
      </c>
      <c r="E1324" s="2">
        <v>66</v>
      </c>
      <c r="J1324" s="17" t="s">
        <v>559</v>
      </c>
      <c r="L1324" s="6" t="s">
        <v>560</v>
      </c>
      <c r="M1324" s="8">
        <v>10</v>
      </c>
    </row>
    <row r="1326" spans="1:14" x14ac:dyDescent="0.3">
      <c r="A1326" s="2">
        <v>681</v>
      </c>
      <c r="B1326" s="2">
        <v>569</v>
      </c>
      <c r="C1326" s="2">
        <v>1</v>
      </c>
      <c r="D1326" s="2">
        <v>20</v>
      </c>
      <c r="E1326" s="2">
        <v>66</v>
      </c>
      <c r="J1326" s="17" t="s">
        <v>561</v>
      </c>
      <c r="L1326" s="6" t="s">
        <v>558</v>
      </c>
      <c r="M1326" s="8">
        <v>0</v>
      </c>
    </row>
    <row r="1328" spans="1:14" x14ac:dyDescent="0.3">
      <c r="A1328" s="2">
        <v>682</v>
      </c>
      <c r="B1328" s="2">
        <v>361</v>
      </c>
      <c r="C1328" s="2">
        <v>1</v>
      </c>
      <c r="D1328" s="2">
        <v>20</v>
      </c>
      <c r="E1328" s="2">
        <v>66</v>
      </c>
      <c r="J1328" s="17" t="s">
        <v>562</v>
      </c>
      <c r="L1328" s="6" t="s">
        <v>560</v>
      </c>
      <c r="M1328" s="8">
        <v>15</v>
      </c>
    </row>
    <row r="1330" spans="1:13" x14ac:dyDescent="0.3">
      <c r="A1330" s="2">
        <v>683</v>
      </c>
      <c r="B1330" s="2">
        <v>362</v>
      </c>
      <c r="C1330" s="2">
        <v>1</v>
      </c>
      <c r="D1330" s="2">
        <v>20</v>
      </c>
      <c r="E1330" s="2">
        <v>66</v>
      </c>
      <c r="J1330" s="17" t="s">
        <v>563</v>
      </c>
      <c r="L1330" s="6" t="s">
        <v>558</v>
      </c>
      <c r="M1330" s="8">
        <v>0</v>
      </c>
    </row>
  </sheetData>
  <mergeCells count="1">
    <mergeCell ref="F1:O1"/>
  </mergeCells>
  <pageMargins left="0.7" right="0.7" top="0.75" bottom="0.75" header="0.3" footer="0.3"/>
  <pageSetup scale="7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d = " h t t p : / / w w w . w 3 . o r g / 2 0 0 1 / X M L S c h e m a "   x m l n s : x s i = " h t t p : / / w w w . w 3 . o r g / 2 0 0 1 / X M L S c h e m a - i n s t a n c e " > < T o k e n s / > < / S w i f t T o k e n s > 
</file>

<file path=customXml/itemProps1.xml><?xml version="1.0" encoding="utf-8"?>
<ds:datastoreItem xmlns:ds="http://schemas.openxmlformats.org/officeDocument/2006/customXml" ds:itemID="{B9F20087-1528-4A90-B185-9804580DD4E3}">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CSIR Bills of Quantities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Chenera Phiri</cp:lastModifiedBy>
  <cp:revision/>
  <dcterms:created xsi:type="dcterms:W3CDTF">2024-11-21T17:13:31Z</dcterms:created>
  <dcterms:modified xsi:type="dcterms:W3CDTF">2025-04-23T13:18:43Z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{B9F20087-1528-4A90-B185-9804580DD4E3}</vt:lpwstr>
  </property>
</Properties>
</file>